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15" windowHeight="9150" activeTab="0"/>
  </bookViews>
  <sheets>
    <sheet name="TKB" sheetId="1" r:id="rId1"/>
  </sheets>
  <definedNames>
    <definedName name="_xlnm._FilterDatabase" localSheetId="0" hidden="1">'TKB'!$A$4:$BH$113</definedName>
  </definedNames>
  <calcPr fullCalcOnLoad="1"/>
</workbook>
</file>

<file path=xl/sharedStrings.xml><?xml version="1.0" encoding="utf-8"?>
<sst xmlns="http://schemas.openxmlformats.org/spreadsheetml/2006/main" count="1223" uniqueCount="307">
  <si>
    <t>THỜI KHÓA BIỂU HỌC KỲ II NĂM HỌC 2016-2017 (BỔ SUNG) &amp; LIÊN THÔNG ĐỢT THÁNG 12</t>
  </si>
  <si>
    <r>
      <t xml:space="preserve">GỬI CÁC KHOA PHÂN CÔNG GIẢNG VIÊN VÀO CÁC LỚP 
VÀ GỬI VỀ PHÒNG ĐÀO TẠO </t>
    </r>
    <r>
      <rPr>
        <b/>
        <sz val="18"/>
        <color indexed="10"/>
        <rFont val="Times New Roman"/>
        <family val="1"/>
      </rPr>
      <t>ĐẾN HẾT NGÀY 09-01-2016</t>
    </r>
  </si>
  <si>
    <t xml:space="preserve">(GỬI VỀ THEO ĐỊA CHỈ EMAIL: phisondtu@gmail.com,nhatphong0207@gmail.com,hanhvtb@gmail.com) </t>
  </si>
  <si>
    <t>Mã Môn</t>
  </si>
  <si>
    <t>Số Hiệu</t>
  </si>
  <si>
    <t>Tên Môn Học</t>
  </si>
  <si>
    <t>Số TC</t>
  </si>
  <si>
    <t>Ghi chú</t>
  </si>
  <si>
    <t>Tên Lớp</t>
  </si>
  <si>
    <t>Loại Lớp</t>
  </si>
  <si>
    <t>Số Lượng</t>
  </si>
  <si>
    <t>Giảng viên</t>
  </si>
  <si>
    <t>Đơn vị CT</t>
  </si>
  <si>
    <t xml:space="preserve">Thứ </t>
  </si>
  <si>
    <t>Giờ</t>
  </si>
  <si>
    <t>Phòng</t>
  </si>
  <si>
    <t>Cơ Sở</t>
  </si>
  <si>
    <t>Tiến độ</t>
  </si>
  <si>
    <t>Huỷ</t>
  </si>
  <si>
    <t>ACC</t>
  </si>
  <si>
    <t>382</t>
  </si>
  <si>
    <t>Kế toán thuế</t>
  </si>
  <si>
    <t>B</t>
  </si>
  <si>
    <t>LEC</t>
  </si>
  <si>
    <t>10.11.12</t>
  </si>
  <si>
    <t>334/4 Nguyễn Văn Linh</t>
  </si>
  <si>
    <t>34--41</t>
  </si>
  <si>
    <t>36--38</t>
  </si>
  <si>
    <t>441</t>
  </si>
  <si>
    <t>Kế Toán Xây Dựng</t>
  </si>
  <si>
    <t>37--39</t>
  </si>
  <si>
    <t>496</t>
  </si>
  <si>
    <t>Tranh Tài Giải Pháp PBL</t>
  </si>
  <si>
    <t>PRJ</t>
  </si>
  <si>
    <t>35--41</t>
  </si>
  <si>
    <t>AHI</t>
  </si>
  <si>
    <t>391</t>
  </si>
  <si>
    <t>Lịch Sử Kiến Trúc Phương Đông &amp; Việt Nam</t>
  </si>
  <si>
    <t>D</t>
  </si>
  <si>
    <t>03 Quang Trung</t>
  </si>
  <si>
    <t>28--31</t>
  </si>
  <si>
    <t>209 Phan Thanh</t>
  </si>
  <si>
    <t>28--29</t>
  </si>
  <si>
    <t>E</t>
  </si>
  <si>
    <t>35--37</t>
  </si>
  <si>
    <t>F</t>
  </si>
  <si>
    <t>38--39</t>
  </si>
  <si>
    <t>392</t>
  </si>
  <si>
    <t>Lịch Sử Kiến Trúc Phương Tây</t>
  </si>
  <si>
    <t>J</t>
  </si>
  <si>
    <t>30--31</t>
  </si>
  <si>
    <t>L</t>
  </si>
  <si>
    <t>34--35</t>
  </si>
  <si>
    <t>N</t>
  </si>
  <si>
    <t>36--40</t>
  </si>
  <si>
    <t>CN</t>
  </si>
  <si>
    <t>34--38</t>
  </si>
  <si>
    <t>BIO</t>
  </si>
  <si>
    <t>101</t>
  </si>
  <si>
    <t>Sinh Học Đại Cương</t>
  </si>
  <si>
    <t>2</t>
  </si>
  <si>
    <t>T22YDD B.,T22YDH B.,D22YDH B.</t>
  </si>
  <si>
    <t>H</t>
  </si>
  <si>
    <t>36--45</t>
  </si>
  <si>
    <t>1</t>
  </si>
  <si>
    <t>T22YDD B.,T22YDH B.-N3</t>
  </si>
  <si>
    <t>H1</t>
  </si>
  <si>
    <t>LAB</t>
  </si>
  <si>
    <t>37--45</t>
  </si>
  <si>
    <t>T22YDH B.-N1</t>
  </si>
  <si>
    <t>H2</t>
  </si>
  <si>
    <t>37--42</t>
  </si>
  <si>
    <t>T22YDH B.-N2</t>
  </si>
  <si>
    <t>H3</t>
  </si>
  <si>
    <t>D22YDH B.</t>
  </si>
  <si>
    <t>H4</t>
  </si>
  <si>
    <t>BNK</t>
  </si>
  <si>
    <t>404</t>
  </si>
  <si>
    <t>Nghiệp Vụ Ngân Hàng Thương Mại</t>
  </si>
  <si>
    <t>801A</t>
  </si>
  <si>
    <t>254 Nguyễn Văn Linh</t>
  </si>
  <si>
    <t>34--40</t>
  </si>
  <si>
    <t>CHE</t>
  </si>
  <si>
    <t>Hóa Học Đại Cương</t>
  </si>
  <si>
    <t>T22YDD B.,T22YDH B.</t>
  </si>
  <si>
    <t>T</t>
  </si>
  <si>
    <t>28--34</t>
  </si>
  <si>
    <t>T1</t>
  </si>
  <si>
    <t>105A</t>
  </si>
  <si>
    <t>29--34</t>
  </si>
  <si>
    <t>T2</t>
  </si>
  <si>
    <t>T3</t>
  </si>
  <si>
    <t>T4</t>
  </si>
  <si>
    <t>265</t>
  </si>
  <si>
    <t>Hóa Phân Tích Nâng Cao</t>
  </si>
  <si>
    <t>R</t>
  </si>
  <si>
    <t>24--34</t>
  </si>
  <si>
    <t>25,26,27</t>
  </si>
  <si>
    <t>R1</t>
  </si>
  <si>
    <t>Hòa Khánh Nam - Tòa Nhà C</t>
  </si>
  <si>
    <t>273</t>
  </si>
  <si>
    <t>Hóa Hữu Cơ cho Dược</t>
  </si>
  <si>
    <t>CHI</t>
  </si>
  <si>
    <t>Trung Ngữ Sơ Cấp 1</t>
  </si>
  <si>
    <t>39--41</t>
  </si>
  <si>
    <t>CIE</t>
  </si>
  <si>
    <t>340</t>
  </si>
  <si>
    <t>Môi Trường Xây Dựng</t>
  </si>
  <si>
    <t>34--37</t>
  </si>
  <si>
    <t>341</t>
  </si>
  <si>
    <t>Thông Gió</t>
  </si>
  <si>
    <t>COM</t>
  </si>
  <si>
    <t>Nói &amp; Trình Bày (tiếng Việt)</t>
  </si>
  <si>
    <t>D22TPM B.,D22QNH B.,D22QTH B.,D22DLK B.</t>
  </si>
  <si>
    <t>FZ</t>
  </si>
  <si>
    <t>D22YDH B.,D22EVT B.,T22KDN B.</t>
  </si>
  <si>
    <t>HB</t>
  </si>
  <si>
    <t>HD</t>
  </si>
  <si>
    <t>HF</t>
  </si>
  <si>
    <t>384</t>
  </si>
  <si>
    <t>Nghệ Thuật Đàm Phán</t>
  </si>
  <si>
    <t>435</t>
  </si>
  <si>
    <t>Quan Hệ Công Chúng</t>
  </si>
  <si>
    <t>36--37</t>
  </si>
  <si>
    <t xml:space="preserve">CR </t>
  </si>
  <si>
    <t>297</t>
  </si>
  <si>
    <t>Đồ án CDIO</t>
  </si>
  <si>
    <t>DIS</t>
  </si>
  <si>
    <t>37--41</t>
  </si>
  <si>
    <t>347</t>
  </si>
  <si>
    <t>28--33</t>
  </si>
  <si>
    <t>Hòa Khánh Nam - Tòa Nhà D</t>
  </si>
  <si>
    <t>397</t>
  </si>
  <si>
    <t>28--41</t>
  </si>
  <si>
    <t>32,39</t>
  </si>
  <si>
    <t>424</t>
  </si>
  <si>
    <t>Lập Trình Ứng Dụng cho các Thiết Bị Di Động</t>
  </si>
  <si>
    <t>28--40</t>
  </si>
  <si>
    <t>32,33</t>
  </si>
  <si>
    <t xml:space="preserve">CS </t>
  </si>
  <si>
    <t>403</t>
  </si>
  <si>
    <t>CÔNG NGHỆ PHẦN MỀM</t>
  </si>
  <si>
    <t>TRƯƠNG TIẾN VŨ</t>
  </si>
  <si>
    <t>417</t>
  </si>
  <si>
    <t>TRÍ TUỆ NHÂN TẠO</t>
  </si>
  <si>
    <t>TRẦN HUỆ CHI</t>
  </si>
  <si>
    <t>35--45</t>
  </si>
  <si>
    <t>434</t>
  </si>
  <si>
    <t>Công Cụ &amp; Phương Pháp Thiết Kế - Quản Lý (Phần Mềm)</t>
  </si>
  <si>
    <t>437</t>
  </si>
  <si>
    <t>TRẦN THỊ THÚY TRINH</t>
  </si>
  <si>
    <t>601C</t>
  </si>
  <si>
    <t>35--39</t>
  </si>
  <si>
    <t>447</t>
  </si>
  <si>
    <t>Đồ Án CDIO</t>
  </si>
  <si>
    <t>NGUYỄN TẤN THUẬN</t>
  </si>
  <si>
    <t>28--32</t>
  </si>
  <si>
    <t>CUL</t>
  </si>
  <si>
    <t>251</t>
  </si>
  <si>
    <t>Cơ Sở Văn Hóa Việt Nam</t>
  </si>
  <si>
    <t>DTE</t>
  </si>
  <si>
    <t>201</t>
  </si>
  <si>
    <t>Đạo Đức trong Công Việc</t>
  </si>
  <si>
    <t>V</t>
  </si>
  <si>
    <t>28--37</t>
  </si>
  <si>
    <t>X</t>
  </si>
  <si>
    <t>Z</t>
  </si>
  <si>
    <t>ECO</t>
  </si>
  <si>
    <t>151</t>
  </si>
  <si>
    <t>Căn Bản Kinh Tế Vi Mô</t>
  </si>
  <si>
    <t>32,33,36</t>
  </si>
  <si>
    <t>152</t>
  </si>
  <si>
    <t>Căn Bản Kinh Tế Vĩ Mô</t>
  </si>
  <si>
    <t>BJ</t>
  </si>
  <si>
    <t xml:space="preserve">EE </t>
  </si>
  <si>
    <t>35--42</t>
  </si>
  <si>
    <t>416</t>
  </si>
  <si>
    <t>Ngắt Mạch &amp; Bảo Vệ Rơ-le trong Hệ Thống Điện</t>
  </si>
  <si>
    <t>436</t>
  </si>
  <si>
    <t>Kỹ Thuật Điện Thoại &amp; Tổng Đài</t>
  </si>
  <si>
    <t>B1</t>
  </si>
  <si>
    <t>30--41</t>
  </si>
  <si>
    <t>442</t>
  </si>
  <si>
    <t>Điều Khiển Logic &amp; PLC (Programmable Logic Control)</t>
  </si>
  <si>
    <t>28--39</t>
  </si>
  <si>
    <t>491</t>
  </si>
  <si>
    <t>Điều Khiển Số</t>
  </si>
  <si>
    <t>497</t>
  </si>
  <si>
    <t>ENG</t>
  </si>
  <si>
    <t>107</t>
  </si>
  <si>
    <t>VIẾT 1</t>
  </si>
  <si>
    <t>34--36</t>
  </si>
  <si>
    <t>117</t>
  </si>
  <si>
    <t>Writing - Level 1</t>
  </si>
  <si>
    <t>118</t>
  </si>
  <si>
    <t>Listening - Level 1</t>
  </si>
  <si>
    <t>FB</t>
  </si>
  <si>
    <t>119</t>
  </si>
  <si>
    <t>Speaking - Level 1</t>
  </si>
  <si>
    <t>FH</t>
  </si>
  <si>
    <t>Anh Ngữ Trung Cấp 1</t>
  </si>
  <si>
    <t>T22YDD B.,T22KDN B.,T22YDH B.N-N1</t>
  </si>
  <si>
    <t>202</t>
  </si>
  <si>
    <t>Anh Ngữ Trung Cấp 2</t>
  </si>
  <si>
    <t>D22XDB. B.,D22TPM B.,D22XDD B.,D22KDN B.,D22QNH B.,D22QTH B.,D22DLK B.</t>
  </si>
  <si>
    <t>25--34</t>
  </si>
  <si>
    <t>26,27</t>
  </si>
  <si>
    <t>431</t>
  </si>
  <si>
    <t>Anh Văn Thương Mại</t>
  </si>
  <si>
    <t>432</t>
  </si>
  <si>
    <t>Anh Văn Thư Tín Thương Mại</t>
  </si>
  <si>
    <t>Anh Văn Đàm Phán</t>
  </si>
  <si>
    <t>EVR</t>
  </si>
  <si>
    <t>205</t>
  </si>
  <si>
    <t>Sức Khỏe Môi Trường</t>
  </si>
  <si>
    <t>414</t>
  </si>
  <si>
    <t>Kỹ Thuật Kiểm Soát Ô Nhiễm Môi Trường Đất</t>
  </si>
  <si>
    <t>415</t>
  </si>
  <si>
    <t>Quản Lý Tài Nguyên Rừng</t>
  </si>
  <si>
    <t>450</t>
  </si>
  <si>
    <t>Đánh Giá Tác Động của Môi Trường &amp; Rủi ro</t>
  </si>
  <si>
    <t>Nguyễn Ngọc Ánh</t>
  </si>
  <si>
    <t>456</t>
  </si>
  <si>
    <t>Quản Lý Môi Trường &amp; Tài Nguyên</t>
  </si>
  <si>
    <t>457</t>
  </si>
  <si>
    <t>Quản Lý Môi Trường Biển</t>
  </si>
  <si>
    <t>FST</t>
  </si>
  <si>
    <t>412</t>
  </si>
  <si>
    <t>Kê Khai &amp; Quyết Toán Thuế</t>
  </si>
  <si>
    <t>NGÔ THỊ KIỀU TRANG</t>
  </si>
  <si>
    <t>Tổ Chức Công Tác Kế Toán</t>
  </si>
  <si>
    <t>39--40</t>
  </si>
  <si>
    <t>HIS</t>
  </si>
  <si>
    <t>221</t>
  </si>
  <si>
    <t>Lịch Sử Văn Minh Thế Giới 1</t>
  </si>
  <si>
    <t>222</t>
  </si>
  <si>
    <t>Lịch Sử Văn Minh Thế Giới 2</t>
  </si>
  <si>
    <t>P</t>
  </si>
  <si>
    <t>361</t>
  </si>
  <si>
    <t>Đường Lối Cách Mạng của Đảng Cộng Sản Việt Nam</t>
  </si>
  <si>
    <t>HYD</t>
  </si>
  <si>
    <t>Cấp Thoát Nước</t>
  </si>
  <si>
    <t xml:space="preserve">IB </t>
  </si>
  <si>
    <t>351</t>
  </si>
  <si>
    <t>Thương Mại Quốc Tế</t>
  </si>
  <si>
    <t>32,33,40</t>
  </si>
  <si>
    <t xml:space="preserve">IS </t>
  </si>
  <si>
    <t>Kỹ Thuật Thương Mại Điện Tử (ASP.NET)</t>
  </si>
  <si>
    <t>L1</t>
  </si>
  <si>
    <t>JOU</t>
  </si>
  <si>
    <t>335</t>
  </si>
  <si>
    <t>BÁO IN</t>
  </si>
  <si>
    <t>VÕ THỊ KIM NGÂN</t>
  </si>
  <si>
    <t>34--39</t>
  </si>
  <si>
    <t>LAW</t>
  </si>
  <si>
    <t>Pháp Luật Đại Cương</t>
  </si>
  <si>
    <t>D22XDB. B.,D22TPM B.,D22XDD B.,D22DLK B.</t>
  </si>
  <si>
    <t>Cơ Sở Luật Kinh Tế</t>
  </si>
  <si>
    <t>32,33,39</t>
  </si>
  <si>
    <t>MED</t>
  </si>
  <si>
    <t>268</t>
  </si>
  <si>
    <t>Y Đức</t>
  </si>
  <si>
    <t>T22YDH B.,D22YDH B.</t>
  </si>
  <si>
    <t>MGT</t>
  </si>
  <si>
    <t>Quản Trị Chiến Lược</t>
  </si>
  <si>
    <t>MTH</t>
  </si>
  <si>
    <t>102</t>
  </si>
  <si>
    <t>Toán Cao Cấp C2</t>
  </si>
  <si>
    <t>D22KDN B.,D22QNH B.,D22QTH B.,D22DLK B.,T22KDN B.</t>
  </si>
  <si>
    <t>BH</t>
  </si>
  <si>
    <t>103</t>
  </si>
  <si>
    <t>Toán Cao Cấp A1</t>
  </si>
  <si>
    <t>F1</t>
  </si>
  <si>
    <t>RED</t>
  </si>
  <si>
    <t>35--43</t>
  </si>
  <si>
    <t>PHI</t>
  </si>
  <si>
    <t>100</t>
  </si>
  <si>
    <t>Phương Pháp Luận (gồm Nghiên Cứu Khoa Học)</t>
  </si>
  <si>
    <t>D22XDD B.,D22KDN B.,D22QNH B.,D22QTH B.,D22DLK B.,D22EVT B.,D22YDH B.,T22YDH B.,T22YDD B.</t>
  </si>
  <si>
    <t>162</t>
  </si>
  <si>
    <t>Những Nguyên Lý Cơ Bản của Chủ Nghĩa Marx - Lenin 2</t>
  </si>
  <si>
    <t>3</t>
  </si>
  <si>
    <t>D22TPM B.,D22XDD B.,D22KDN B.,D22QNH B.,D22QTH B.,D22EVT B.,D22YDH B.,T22KDN B.</t>
  </si>
  <si>
    <t>24--35</t>
  </si>
  <si>
    <t>PHY</t>
  </si>
  <si>
    <t>Vật Lý Đại Cương 1</t>
  </si>
  <si>
    <t>30--35</t>
  </si>
  <si>
    <t>POS</t>
  </si>
  <si>
    <t>Tư Tưởng Hồ Chí Minh</t>
  </si>
  <si>
    <t>PSU-FIN</t>
  </si>
  <si>
    <t>301</t>
  </si>
  <si>
    <t>QUẢN TRỊ TÀI CHÍNH 1</t>
  </si>
  <si>
    <t>BIS</t>
  </si>
  <si>
    <t>NGUYỄN NHƯ HIỀN HÒA</t>
  </si>
  <si>
    <t>PSU-MGO</t>
  </si>
  <si>
    <t>QUẢN TRỊ HOẠT ĐỘNG SẢN XUẤT</t>
  </si>
  <si>
    <t>HUỲNH LINH LAN</t>
  </si>
  <si>
    <t xml:space="preserve">SE </t>
  </si>
  <si>
    <t>445</t>
  </si>
  <si>
    <t>TÍCH HỢP HỆ THỐNG</t>
  </si>
  <si>
    <t>NGUYỄN MINH NHẬT</t>
  </si>
  <si>
    <t>STA</t>
  </si>
  <si>
    <t>423</t>
  </si>
  <si>
    <t>PHÂN TÍCH THỐNG KÊ DU LỊCH</t>
  </si>
  <si>
    <t>THR</t>
  </si>
  <si>
    <t>Nhiệt Kỹ Thuật Cho Xây Dựng</t>
  </si>
  <si>
    <t>CNTT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</si>
</sst>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double">
        <color rgb="FFFF0000"/>
      </right>
      <top style="thick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8" fillId="0" borderId="0" xfId="70" applyFont="1">
      <alignment/>
      <protection/>
    </xf>
    <xf numFmtId="49" fontId="2" fillId="0" borderId="0" xfId="70" applyNumberFormat="1" applyFont="1">
      <alignment/>
      <protection/>
    </xf>
    <xf numFmtId="0" fontId="2" fillId="0" borderId="0" xfId="70" applyFont="1">
      <alignment/>
      <protection/>
    </xf>
    <xf numFmtId="0" fontId="2" fillId="0" borderId="0" xfId="70" applyFont="1" applyAlignment="1">
      <alignment horizontal="left"/>
      <protection/>
    </xf>
    <xf numFmtId="0" fontId="5" fillId="0" borderId="0" xfId="58" applyFont="1" applyBorder="1" applyAlignment="1">
      <alignment horizontal="left"/>
      <protection/>
    </xf>
    <xf numFmtId="49" fontId="6" fillId="0" borderId="10" xfId="58" applyNumberFormat="1" applyFont="1" applyBorder="1" applyAlignment="1">
      <alignment vertical="center" wrapText="1"/>
      <protection/>
    </xf>
    <xf numFmtId="49" fontId="6" fillId="0" borderId="11" xfId="58" applyNumberFormat="1" applyFont="1" applyBorder="1" applyAlignment="1">
      <alignment horizontal="center" vertical="center"/>
      <protection/>
    </xf>
    <xf numFmtId="49" fontId="6" fillId="0" borderId="11" xfId="58" applyNumberFormat="1" applyFont="1" applyBorder="1" applyAlignment="1">
      <alignment vertical="center"/>
      <protection/>
    </xf>
    <xf numFmtId="49" fontId="7" fillId="0" borderId="11" xfId="58" applyNumberFormat="1" applyFont="1" applyBorder="1" applyAlignment="1">
      <alignment horizontal="center" vertical="center"/>
      <protection/>
    </xf>
    <xf numFmtId="49" fontId="6" fillId="0" borderId="12" xfId="58" applyNumberFormat="1" applyFont="1" applyBorder="1" applyAlignment="1">
      <alignment vertical="center"/>
      <protection/>
    </xf>
    <xf numFmtId="49" fontId="6" fillId="0" borderId="13" xfId="58" applyNumberFormat="1" applyFont="1" applyBorder="1" applyAlignment="1">
      <alignment vertical="center"/>
      <protection/>
    </xf>
    <xf numFmtId="49" fontId="8" fillId="0" borderId="0" xfId="58" applyNumberFormat="1" applyFont="1" applyBorder="1" applyAlignment="1">
      <alignment vertical="center"/>
      <protection/>
    </xf>
    <xf numFmtId="49" fontId="6" fillId="0" borderId="11" xfId="58" applyNumberFormat="1" applyFont="1" applyBorder="1" applyAlignment="1">
      <alignment vertical="center" wrapText="1"/>
      <protection/>
    </xf>
    <xf numFmtId="49" fontId="6" fillId="0" borderId="11" xfId="58" applyNumberFormat="1" applyFont="1" applyBorder="1" applyAlignment="1">
      <alignment horizontal="center" vertical="center" wrapText="1"/>
      <protection/>
    </xf>
    <xf numFmtId="49" fontId="6" fillId="13" borderId="11" xfId="58" applyNumberFormat="1" applyFont="1" applyFill="1" applyBorder="1" applyAlignment="1">
      <alignment horizontal="center" vertical="center"/>
      <protection/>
    </xf>
    <xf numFmtId="49" fontId="6" fillId="11" borderId="11" xfId="58" applyNumberFormat="1" applyFont="1" applyFill="1" applyBorder="1" applyAlignment="1">
      <alignment vertical="center"/>
      <protection/>
    </xf>
    <xf numFmtId="49" fontId="6" fillId="13" borderId="13" xfId="58" applyNumberFormat="1" applyFont="1" applyFill="1" applyBorder="1" applyAlignment="1">
      <alignment vertical="center"/>
      <protection/>
    </xf>
    <xf numFmtId="49" fontId="6" fillId="13" borderId="14" xfId="58" applyNumberFormat="1" applyFont="1" applyFill="1" applyBorder="1" applyAlignment="1">
      <alignment vertical="center"/>
      <protection/>
    </xf>
    <xf numFmtId="49" fontId="6" fillId="16" borderId="13" xfId="58" applyNumberFormat="1" applyFont="1" applyFill="1" applyBorder="1" applyAlignment="1">
      <alignment horizontal="center" vertical="center"/>
      <protection/>
    </xf>
    <xf numFmtId="49" fontId="6" fillId="16" borderId="11" xfId="58" applyNumberFormat="1" applyFont="1" applyFill="1" applyBorder="1" applyAlignment="1">
      <alignment horizontal="center" vertical="center"/>
      <protection/>
    </xf>
    <xf numFmtId="49" fontId="6" fillId="16" borderId="13" xfId="58" applyNumberFormat="1" applyFont="1" applyFill="1" applyBorder="1" applyAlignment="1">
      <alignment vertical="center"/>
      <protection/>
    </xf>
    <xf numFmtId="49" fontId="6" fillId="16" borderId="14" xfId="58" applyNumberFormat="1" applyFont="1" applyFill="1" applyBorder="1" applyAlignment="1">
      <alignment vertical="center"/>
      <protection/>
    </xf>
    <xf numFmtId="49" fontId="6" fillId="12" borderId="13" xfId="58" applyNumberFormat="1" applyFont="1" applyFill="1" applyBorder="1" applyAlignment="1">
      <alignment vertical="center"/>
      <protection/>
    </xf>
    <xf numFmtId="49" fontId="6" fillId="12" borderId="11" xfId="58" applyNumberFormat="1" applyFont="1" applyFill="1" applyBorder="1" applyAlignment="1">
      <alignment vertical="center"/>
      <protection/>
    </xf>
    <xf numFmtId="49" fontId="6" fillId="12" borderId="14" xfId="58" applyNumberFormat="1" applyFont="1" applyFill="1" applyBorder="1" applyAlignment="1">
      <alignment vertical="center"/>
      <protection/>
    </xf>
    <xf numFmtId="49" fontId="6" fillId="11" borderId="13" xfId="58" applyNumberFormat="1" applyFont="1" applyFill="1" applyBorder="1" applyAlignment="1">
      <alignment vertical="center"/>
      <protection/>
    </xf>
    <xf numFmtId="49" fontId="6" fillId="11" borderId="14" xfId="58" applyNumberFormat="1" applyFont="1" applyFill="1" applyBorder="1" applyAlignment="1">
      <alignment vertical="center"/>
      <protection/>
    </xf>
    <xf numFmtId="49" fontId="6" fillId="33" borderId="13" xfId="58" applyNumberFormat="1" applyFont="1" applyFill="1" applyBorder="1" applyAlignment="1">
      <alignment vertical="center"/>
      <protection/>
    </xf>
    <xf numFmtId="49" fontId="6" fillId="33" borderId="11" xfId="58" applyNumberFormat="1" applyFont="1" applyFill="1" applyBorder="1" applyAlignment="1">
      <alignment vertical="center"/>
      <protection/>
    </xf>
    <xf numFmtId="49" fontId="6" fillId="33" borderId="14" xfId="58" applyNumberFormat="1" applyFont="1" applyFill="1" applyBorder="1" applyAlignment="1">
      <alignment vertical="center"/>
      <protection/>
    </xf>
    <xf numFmtId="49" fontId="6" fillId="9" borderId="13" xfId="58" applyNumberFormat="1" applyFont="1" applyFill="1" applyBorder="1" applyAlignment="1">
      <alignment vertical="center"/>
      <protection/>
    </xf>
    <xf numFmtId="49" fontId="6" fillId="9" borderId="11" xfId="58" applyNumberFormat="1" applyFont="1" applyFill="1" applyBorder="1" applyAlignment="1">
      <alignment vertical="center"/>
      <protection/>
    </xf>
    <xf numFmtId="49" fontId="6" fillId="9" borderId="14" xfId="58" applyNumberFormat="1" applyFont="1" applyFill="1" applyBorder="1" applyAlignment="1">
      <alignment vertical="center"/>
      <protection/>
    </xf>
    <xf numFmtId="49" fontId="6" fillId="10" borderId="13" xfId="58" applyNumberFormat="1" applyFont="1" applyFill="1" applyBorder="1" applyAlignment="1">
      <alignment vertical="center"/>
      <protection/>
    </xf>
    <xf numFmtId="49" fontId="6" fillId="10" borderId="11" xfId="58" applyNumberFormat="1" applyFont="1" applyFill="1" applyBorder="1" applyAlignment="1">
      <alignment vertical="center"/>
      <protection/>
    </xf>
    <xf numFmtId="49" fontId="6" fillId="10" borderId="14" xfId="58" applyNumberFormat="1" applyFont="1" applyFill="1" applyBorder="1" applyAlignment="1">
      <alignment vertical="center"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9" fillId="0" borderId="0" xfId="55">
      <alignment/>
      <protection/>
    </xf>
    <xf numFmtId="0" fontId="42" fillId="0" borderId="0" xfId="63" applyFont="1">
      <alignment/>
      <protection/>
    </xf>
    <xf numFmtId="0" fontId="9" fillId="0" borderId="0" xfId="55" applyNumberFormat="1" applyFont="1" applyFill="1" applyBorder="1" applyAlignment="1">
      <alignment/>
      <protection/>
    </xf>
    <xf numFmtId="0" fontId="42" fillId="34" borderId="0" xfId="63" applyFill="1">
      <alignment/>
      <protection/>
    </xf>
    <xf numFmtId="0" fontId="42" fillId="0" borderId="0" xfId="63">
      <alignment/>
      <protection/>
    </xf>
    <xf numFmtId="0" fontId="3" fillId="0" borderId="0" xfId="58" applyFont="1" applyBorder="1" applyAlignment="1">
      <alignment horizontal="left" vertical="center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3" xfId="58"/>
    <cellStyle name="Normal 2 3" xfId="59"/>
    <cellStyle name="Normal 2 3 2" xfId="60"/>
    <cellStyle name="Normal 2 4" xfId="61"/>
    <cellStyle name="Normal 2 5" xfId="62"/>
    <cellStyle name="Normal 3" xfId="63"/>
    <cellStyle name="Normal 3 2" xfId="64"/>
    <cellStyle name="Normal 3 3" xfId="65"/>
    <cellStyle name="Normal 4" xfId="66"/>
    <cellStyle name="Normal 4 2" xfId="67"/>
    <cellStyle name="Normal 5" xfId="68"/>
    <cellStyle name="Normal 5 2" xfId="69"/>
    <cellStyle name="Normal 5 2 2" xfId="70"/>
    <cellStyle name="Normal 5 3" xfId="71"/>
    <cellStyle name="Normal 6" xfId="72"/>
    <cellStyle name="Normal 6 2" xfId="73"/>
    <cellStyle name="Normal 7" xfId="74"/>
    <cellStyle name="Normal 8" xfId="75"/>
    <cellStyle name="Normal 8 2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3"/>
  <sheetViews>
    <sheetView tabSelected="1" zoomScalePageLayoutView="0" workbookViewId="0" topLeftCell="A1">
      <pane ySplit="4" topLeftCell="A101" activePane="bottomLeft" state="frozen"/>
      <selection pane="topLeft" activeCell="A1" sqref="A1"/>
      <selection pane="bottomLeft" activeCell="C112" sqref="C112"/>
    </sheetView>
  </sheetViews>
  <sheetFormatPr defaultColWidth="9.140625" defaultRowHeight="15"/>
  <cols>
    <col min="1" max="2" width="9.140625" style="43" customWidth="1"/>
    <col min="3" max="3" width="26.421875" style="43" customWidth="1"/>
    <col min="4" max="4" width="6.57421875" style="43" customWidth="1"/>
    <col min="5" max="5" width="8.8515625" style="43" customWidth="1"/>
    <col min="6" max="6" width="9.140625" style="43" customWidth="1"/>
    <col min="7" max="7" width="5.7109375" style="43" customWidth="1"/>
    <col min="8" max="16384" width="9.140625" style="43" customWidth="1"/>
  </cols>
  <sheetData>
    <row r="1" spans="1:54" s="3" customFormat="1" ht="27">
      <c r="A1" s="1" t="s">
        <v>0</v>
      </c>
      <c r="B1" s="2"/>
      <c r="F1" s="4"/>
      <c r="G1" s="4"/>
      <c r="H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5" s="3" customFormat="1" ht="47.2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3" customFormat="1" ht="18.75" customHeight="1" thickBot="1">
      <c r="A3" s="5" t="s">
        <v>2</v>
      </c>
      <c r="B3" s="2"/>
      <c r="F3" s="4"/>
      <c r="G3" s="4"/>
      <c r="H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60" s="12" customFormat="1" ht="24" customHeight="1" thickTop="1">
      <c r="A4" s="6" t="s">
        <v>3</v>
      </c>
      <c r="B4" s="7" t="s">
        <v>4</v>
      </c>
      <c r="C4" s="8" t="s">
        <v>5</v>
      </c>
      <c r="D4" s="9" t="s">
        <v>6</v>
      </c>
      <c r="E4" s="8" t="s">
        <v>7</v>
      </c>
      <c r="F4" s="10" t="s">
        <v>8</v>
      </c>
      <c r="G4" s="11"/>
      <c r="I4" s="13" t="s">
        <v>9</v>
      </c>
      <c r="J4" s="14" t="s">
        <v>10</v>
      </c>
      <c r="K4" s="13" t="s">
        <v>11</v>
      </c>
      <c r="L4" s="13" t="s">
        <v>12</v>
      </c>
      <c r="M4" s="15" t="s">
        <v>13</v>
      </c>
      <c r="N4" s="15" t="s">
        <v>14</v>
      </c>
      <c r="O4" s="15" t="s">
        <v>15</v>
      </c>
      <c r="P4" s="16" t="s">
        <v>16</v>
      </c>
      <c r="Q4" s="17" t="s">
        <v>17</v>
      </c>
      <c r="R4" s="18" t="s">
        <v>18</v>
      </c>
      <c r="S4" s="19" t="s">
        <v>13</v>
      </c>
      <c r="T4" s="20" t="s">
        <v>14</v>
      </c>
      <c r="U4" s="20" t="s">
        <v>15</v>
      </c>
      <c r="V4" s="16" t="s">
        <v>16</v>
      </c>
      <c r="W4" s="21" t="s">
        <v>17</v>
      </c>
      <c r="X4" s="22" t="s">
        <v>18</v>
      </c>
      <c r="Y4" s="23" t="s">
        <v>13</v>
      </c>
      <c r="Z4" s="24" t="s">
        <v>14</v>
      </c>
      <c r="AA4" s="24" t="s">
        <v>15</v>
      </c>
      <c r="AB4" s="16" t="s">
        <v>16</v>
      </c>
      <c r="AC4" s="23" t="s">
        <v>17</v>
      </c>
      <c r="AD4" s="25" t="s">
        <v>18</v>
      </c>
      <c r="AE4" s="26" t="s">
        <v>13</v>
      </c>
      <c r="AF4" s="16" t="s">
        <v>14</v>
      </c>
      <c r="AG4" s="16" t="s">
        <v>15</v>
      </c>
      <c r="AH4" s="16" t="s">
        <v>16</v>
      </c>
      <c r="AI4" s="16" t="s">
        <v>17</v>
      </c>
      <c r="AJ4" s="27" t="s">
        <v>18</v>
      </c>
      <c r="AK4" s="28" t="s">
        <v>13</v>
      </c>
      <c r="AL4" s="29" t="s">
        <v>14</v>
      </c>
      <c r="AM4" s="29" t="s">
        <v>15</v>
      </c>
      <c r="AN4" s="29" t="s">
        <v>16</v>
      </c>
      <c r="AO4" s="29" t="s">
        <v>17</v>
      </c>
      <c r="AP4" s="30" t="s">
        <v>18</v>
      </c>
      <c r="AQ4" s="31" t="s">
        <v>13</v>
      </c>
      <c r="AR4" s="32" t="s">
        <v>14</v>
      </c>
      <c r="AS4" s="32" t="s">
        <v>15</v>
      </c>
      <c r="AT4" s="32" t="s">
        <v>16</v>
      </c>
      <c r="AU4" s="32" t="s">
        <v>17</v>
      </c>
      <c r="AV4" s="33" t="s">
        <v>18</v>
      </c>
      <c r="AW4" s="34" t="s">
        <v>13</v>
      </c>
      <c r="AX4" s="35" t="s">
        <v>14</v>
      </c>
      <c r="AY4" s="35" t="s">
        <v>15</v>
      </c>
      <c r="AZ4" s="35" t="s">
        <v>16</v>
      </c>
      <c r="BA4" s="35" t="s">
        <v>17</v>
      </c>
      <c r="BB4" s="36" t="s">
        <v>18</v>
      </c>
      <c r="BC4" s="34" t="s">
        <v>13</v>
      </c>
      <c r="BD4" s="35" t="s">
        <v>14</v>
      </c>
      <c r="BE4" s="35" t="s">
        <v>15</v>
      </c>
      <c r="BF4" s="35" t="s">
        <v>16</v>
      </c>
      <c r="BG4" s="35" t="s">
        <v>17</v>
      </c>
      <c r="BH4" s="36" t="s">
        <v>18</v>
      </c>
    </row>
    <row r="5" spans="1:23" s="39" customFormat="1" ht="15.75">
      <c r="A5" s="37" t="s">
        <v>19</v>
      </c>
      <c r="B5" s="37" t="s">
        <v>20</v>
      </c>
      <c r="C5" s="38" t="s">
        <v>21</v>
      </c>
      <c r="D5" s="37">
        <v>2</v>
      </c>
      <c r="F5" s="40" t="str">
        <f aca="true" t="shared" si="0" ref="F5:F36">A5&amp;" "&amp;B5</f>
        <v>ACC 382</v>
      </c>
      <c r="G5" s="38" t="s">
        <v>22</v>
      </c>
      <c r="H5" s="38"/>
      <c r="I5" s="38" t="s">
        <v>23</v>
      </c>
      <c r="J5" s="38">
        <v>40</v>
      </c>
      <c r="K5" s="41"/>
      <c r="L5" s="41"/>
      <c r="M5" s="39">
        <v>3</v>
      </c>
      <c r="N5" s="39" t="s">
        <v>24</v>
      </c>
      <c r="O5" s="39">
        <v>304</v>
      </c>
      <c r="P5" s="39" t="s">
        <v>25</v>
      </c>
      <c r="Q5" s="39" t="s">
        <v>26</v>
      </c>
      <c r="R5" s="39">
        <v>40</v>
      </c>
      <c r="S5" s="39">
        <v>6</v>
      </c>
      <c r="T5" s="39" t="s">
        <v>24</v>
      </c>
      <c r="U5" s="39">
        <v>301</v>
      </c>
      <c r="V5" s="39" t="s">
        <v>25</v>
      </c>
      <c r="W5" s="39" t="s">
        <v>27</v>
      </c>
    </row>
    <row r="6" spans="1:23" s="39" customFormat="1" ht="15.75">
      <c r="A6" s="37" t="s">
        <v>19</v>
      </c>
      <c r="B6" s="37" t="s">
        <v>28</v>
      </c>
      <c r="C6" s="38" t="s">
        <v>29</v>
      </c>
      <c r="D6" s="37">
        <v>2</v>
      </c>
      <c r="F6" s="40" t="str">
        <f t="shared" si="0"/>
        <v>ACC 441</v>
      </c>
      <c r="G6" s="38" t="s">
        <v>22</v>
      </c>
      <c r="H6" s="38"/>
      <c r="I6" s="38" t="s">
        <v>23</v>
      </c>
      <c r="J6" s="38">
        <v>35</v>
      </c>
      <c r="K6" s="41"/>
      <c r="L6" s="41"/>
      <c r="M6" s="39">
        <v>2</v>
      </c>
      <c r="N6" s="39" t="s">
        <v>24</v>
      </c>
      <c r="O6" s="39">
        <v>304</v>
      </c>
      <c r="P6" s="39" t="s">
        <v>25</v>
      </c>
      <c r="Q6" s="39" t="s">
        <v>26</v>
      </c>
      <c r="R6" s="39">
        <v>40</v>
      </c>
      <c r="S6" s="39">
        <v>5</v>
      </c>
      <c r="T6" s="39" t="s">
        <v>24</v>
      </c>
      <c r="U6" s="39">
        <v>305</v>
      </c>
      <c r="V6" s="39" t="s">
        <v>25</v>
      </c>
      <c r="W6" s="39" t="s">
        <v>30</v>
      </c>
    </row>
    <row r="7" spans="1:23" s="39" customFormat="1" ht="15.75">
      <c r="A7" s="37" t="s">
        <v>19</v>
      </c>
      <c r="B7" s="37" t="s">
        <v>31</v>
      </c>
      <c r="C7" s="38" t="s">
        <v>32</v>
      </c>
      <c r="D7" s="37">
        <v>1</v>
      </c>
      <c r="F7" s="40" t="str">
        <f t="shared" si="0"/>
        <v>ACC 496</v>
      </c>
      <c r="G7" s="38" t="s">
        <v>22</v>
      </c>
      <c r="H7" s="38"/>
      <c r="I7" s="38" t="s">
        <v>33</v>
      </c>
      <c r="J7" s="38">
        <v>25</v>
      </c>
      <c r="K7" s="41"/>
      <c r="L7" s="41"/>
      <c r="M7" s="39">
        <v>4</v>
      </c>
      <c r="N7" s="39" t="s">
        <v>24</v>
      </c>
      <c r="O7" s="39">
        <v>304</v>
      </c>
      <c r="P7" s="39" t="s">
        <v>25</v>
      </c>
      <c r="Q7" s="39" t="s">
        <v>26</v>
      </c>
      <c r="S7" s="39">
        <v>7</v>
      </c>
      <c r="T7" s="39" t="s">
        <v>24</v>
      </c>
      <c r="U7" s="39">
        <v>301</v>
      </c>
      <c r="V7" s="39" t="s">
        <v>25</v>
      </c>
      <c r="W7" s="39" t="s">
        <v>34</v>
      </c>
    </row>
    <row r="8" spans="1:29" s="39" customFormat="1" ht="15.75">
      <c r="A8" s="37" t="s">
        <v>35</v>
      </c>
      <c r="B8" s="37" t="s">
        <v>36</v>
      </c>
      <c r="C8" s="38" t="s">
        <v>37</v>
      </c>
      <c r="D8" s="37">
        <v>2</v>
      </c>
      <c r="F8" s="40" t="str">
        <f t="shared" si="0"/>
        <v>AHI 391</v>
      </c>
      <c r="G8" s="38" t="s">
        <v>38</v>
      </c>
      <c r="H8" s="38"/>
      <c r="I8" s="38" t="s">
        <v>23</v>
      </c>
      <c r="J8" s="38">
        <v>100</v>
      </c>
      <c r="K8" s="41"/>
      <c r="L8" s="41"/>
      <c r="M8" s="39">
        <v>2</v>
      </c>
      <c r="N8" s="39" t="s">
        <v>24</v>
      </c>
      <c r="O8" s="39">
        <v>302</v>
      </c>
      <c r="P8" s="39" t="s">
        <v>39</v>
      </c>
      <c r="Q8" s="39" t="s">
        <v>40</v>
      </c>
      <c r="S8" s="39">
        <v>4</v>
      </c>
      <c r="T8" s="39" t="s">
        <v>24</v>
      </c>
      <c r="U8" s="39">
        <v>304</v>
      </c>
      <c r="V8" s="39" t="s">
        <v>39</v>
      </c>
      <c r="W8" s="39" t="s">
        <v>40</v>
      </c>
      <c r="Y8" s="39">
        <v>6</v>
      </c>
      <c r="Z8" s="39" t="s">
        <v>24</v>
      </c>
      <c r="AA8" s="39">
        <v>213</v>
      </c>
      <c r="AB8" s="39" t="s">
        <v>41</v>
      </c>
      <c r="AC8" s="39" t="s">
        <v>42</v>
      </c>
    </row>
    <row r="9" spans="1:23" s="39" customFormat="1" ht="15.75">
      <c r="A9" s="37" t="s">
        <v>35</v>
      </c>
      <c r="B9" s="37" t="s">
        <v>36</v>
      </c>
      <c r="C9" s="38" t="s">
        <v>37</v>
      </c>
      <c r="D9" s="37">
        <v>2</v>
      </c>
      <c r="F9" s="40" t="str">
        <f t="shared" si="0"/>
        <v>AHI 391</v>
      </c>
      <c r="G9" s="38" t="s">
        <v>43</v>
      </c>
      <c r="H9" s="38"/>
      <c r="I9" s="38" t="s">
        <v>23</v>
      </c>
      <c r="J9" s="38">
        <v>100</v>
      </c>
      <c r="K9" s="41"/>
      <c r="L9" s="41"/>
      <c r="M9" s="39">
        <v>3</v>
      </c>
      <c r="N9" s="39" t="s">
        <v>24</v>
      </c>
      <c r="O9" s="39">
        <v>213</v>
      </c>
      <c r="P9" s="39" t="s">
        <v>41</v>
      </c>
      <c r="Q9" s="39" t="s">
        <v>26</v>
      </c>
      <c r="R9" s="39">
        <v>40</v>
      </c>
      <c r="S9" s="39">
        <v>6</v>
      </c>
      <c r="T9" s="39" t="s">
        <v>24</v>
      </c>
      <c r="U9" s="39">
        <v>314</v>
      </c>
      <c r="V9" s="39" t="s">
        <v>41</v>
      </c>
      <c r="W9" s="39" t="s">
        <v>44</v>
      </c>
    </row>
    <row r="10" spans="1:23" s="39" customFormat="1" ht="15.75">
      <c r="A10" s="37" t="s">
        <v>35</v>
      </c>
      <c r="B10" s="37" t="s">
        <v>36</v>
      </c>
      <c r="C10" s="38" t="s">
        <v>37</v>
      </c>
      <c r="D10" s="37">
        <v>2</v>
      </c>
      <c r="F10" s="40" t="str">
        <f t="shared" si="0"/>
        <v>AHI 391</v>
      </c>
      <c r="G10" s="38" t="s">
        <v>45</v>
      </c>
      <c r="H10" s="38"/>
      <c r="I10" s="38" t="s">
        <v>23</v>
      </c>
      <c r="J10" s="38">
        <v>100</v>
      </c>
      <c r="K10" s="41"/>
      <c r="L10" s="41"/>
      <c r="M10" s="39">
        <v>4</v>
      </c>
      <c r="N10" s="39" t="s">
        <v>24</v>
      </c>
      <c r="O10" s="39">
        <v>214</v>
      </c>
      <c r="P10" s="39" t="s">
        <v>41</v>
      </c>
      <c r="Q10" s="39" t="s">
        <v>26</v>
      </c>
      <c r="S10" s="39">
        <v>6</v>
      </c>
      <c r="T10" s="39" t="s">
        <v>24</v>
      </c>
      <c r="U10" s="39">
        <v>314</v>
      </c>
      <c r="V10" s="39" t="s">
        <v>41</v>
      </c>
      <c r="W10" s="39" t="s">
        <v>46</v>
      </c>
    </row>
    <row r="11" spans="1:29" s="39" customFormat="1" ht="15.75">
      <c r="A11" s="37" t="s">
        <v>35</v>
      </c>
      <c r="B11" s="37" t="s">
        <v>47</v>
      </c>
      <c r="C11" s="38" t="s">
        <v>48</v>
      </c>
      <c r="D11" s="37">
        <v>2</v>
      </c>
      <c r="F11" s="40" t="str">
        <f t="shared" si="0"/>
        <v>AHI 392</v>
      </c>
      <c r="G11" s="38" t="s">
        <v>49</v>
      </c>
      <c r="H11" s="38"/>
      <c r="I11" s="38" t="s">
        <v>23</v>
      </c>
      <c r="J11" s="38">
        <v>100</v>
      </c>
      <c r="K11" s="41"/>
      <c r="L11" s="41"/>
      <c r="M11" s="39">
        <v>3</v>
      </c>
      <c r="N11" s="39" t="s">
        <v>24</v>
      </c>
      <c r="O11" s="39">
        <v>213</v>
      </c>
      <c r="P11" s="39" t="s">
        <v>41</v>
      </c>
      <c r="Q11" s="39" t="s">
        <v>50</v>
      </c>
      <c r="S11" s="39">
        <v>5</v>
      </c>
      <c r="T11" s="39" t="s">
        <v>24</v>
      </c>
      <c r="U11" s="39">
        <v>208</v>
      </c>
      <c r="V11" s="39" t="s">
        <v>41</v>
      </c>
      <c r="W11" s="39" t="s">
        <v>40</v>
      </c>
      <c r="Y11" s="39">
        <v>7</v>
      </c>
      <c r="Z11" s="39" t="s">
        <v>24</v>
      </c>
      <c r="AA11" s="39">
        <v>310</v>
      </c>
      <c r="AB11" s="39" t="s">
        <v>39</v>
      </c>
      <c r="AC11" s="39" t="s">
        <v>40</v>
      </c>
    </row>
    <row r="12" spans="1:23" s="39" customFormat="1" ht="15.75">
      <c r="A12" s="37" t="s">
        <v>35</v>
      </c>
      <c r="B12" s="37" t="s">
        <v>47</v>
      </c>
      <c r="C12" s="38" t="s">
        <v>48</v>
      </c>
      <c r="D12" s="37">
        <v>2</v>
      </c>
      <c r="F12" s="40" t="str">
        <f t="shared" si="0"/>
        <v>AHI 392</v>
      </c>
      <c r="G12" s="38" t="s">
        <v>51</v>
      </c>
      <c r="H12" s="38"/>
      <c r="I12" s="38" t="s">
        <v>23</v>
      </c>
      <c r="J12" s="38">
        <v>100</v>
      </c>
      <c r="K12" s="41"/>
      <c r="L12" s="41"/>
      <c r="M12" s="39">
        <v>4</v>
      </c>
      <c r="N12" s="39" t="s">
        <v>24</v>
      </c>
      <c r="O12" s="39">
        <v>413</v>
      </c>
      <c r="P12" s="39" t="s">
        <v>41</v>
      </c>
      <c r="Q12" s="39" t="s">
        <v>26</v>
      </c>
      <c r="S12" s="39">
        <v>7</v>
      </c>
      <c r="T12" s="39" t="s">
        <v>24</v>
      </c>
      <c r="U12" s="39">
        <v>501</v>
      </c>
      <c r="V12" s="39" t="s">
        <v>25</v>
      </c>
      <c r="W12" s="39" t="s">
        <v>52</v>
      </c>
    </row>
    <row r="13" spans="1:23" s="39" customFormat="1" ht="15.75">
      <c r="A13" s="37" t="s">
        <v>35</v>
      </c>
      <c r="B13" s="37" t="s">
        <v>47</v>
      </c>
      <c r="C13" s="38" t="s">
        <v>48</v>
      </c>
      <c r="D13" s="37">
        <v>2</v>
      </c>
      <c r="F13" s="40" t="str">
        <f t="shared" si="0"/>
        <v>AHI 392</v>
      </c>
      <c r="G13" s="38" t="s">
        <v>53</v>
      </c>
      <c r="H13" s="38"/>
      <c r="I13" s="38" t="s">
        <v>23</v>
      </c>
      <c r="J13" s="38">
        <v>100</v>
      </c>
      <c r="K13" s="41"/>
      <c r="L13" s="41"/>
      <c r="M13" s="39">
        <v>7</v>
      </c>
      <c r="N13" s="39" t="s">
        <v>24</v>
      </c>
      <c r="O13" s="39">
        <v>501</v>
      </c>
      <c r="P13" s="39" t="s">
        <v>25</v>
      </c>
      <c r="Q13" s="39" t="s">
        <v>54</v>
      </c>
      <c r="S13" s="39" t="s">
        <v>55</v>
      </c>
      <c r="T13" s="39" t="s">
        <v>24</v>
      </c>
      <c r="U13" s="39">
        <v>314</v>
      </c>
      <c r="V13" s="39" t="s">
        <v>41</v>
      </c>
      <c r="W13" s="39" t="s">
        <v>56</v>
      </c>
    </row>
    <row r="14" spans="1:18" s="39" customFormat="1" ht="15.75">
      <c r="A14" s="37" t="s">
        <v>57</v>
      </c>
      <c r="B14" s="37" t="s">
        <v>58</v>
      </c>
      <c r="C14" s="38" t="s">
        <v>59</v>
      </c>
      <c r="D14" s="37" t="s">
        <v>60</v>
      </c>
      <c r="E14" s="38" t="s">
        <v>61</v>
      </c>
      <c r="F14" s="40" t="str">
        <f t="shared" si="0"/>
        <v>BIO 101</v>
      </c>
      <c r="G14" s="38" t="s">
        <v>62</v>
      </c>
      <c r="H14" s="38"/>
      <c r="I14" s="38" t="s">
        <v>23</v>
      </c>
      <c r="J14" s="38">
        <v>100</v>
      </c>
      <c r="K14" s="41"/>
      <c r="L14" s="41"/>
      <c r="M14" s="39" t="s">
        <v>55</v>
      </c>
      <c r="N14" s="39">
        <v>678</v>
      </c>
      <c r="O14" s="39">
        <v>307</v>
      </c>
      <c r="P14" s="39" t="s">
        <v>41</v>
      </c>
      <c r="Q14" s="39" t="s">
        <v>63</v>
      </c>
      <c r="R14" s="39">
        <v>39</v>
      </c>
    </row>
    <row r="15" spans="1:18" s="39" customFormat="1" ht="15.75">
      <c r="A15" s="37" t="s">
        <v>57</v>
      </c>
      <c r="B15" s="37" t="s">
        <v>58</v>
      </c>
      <c r="C15" s="38" t="s">
        <v>59</v>
      </c>
      <c r="D15" s="37" t="s">
        <v>64</v>
      </c>
      <c r="E15" s="38" t="s">
        <v>65</v>
      </c>
      <c r="F15" s="40" t="str">
        <f t="shared" si="0"/>
        <v>BIO 101</v>
      </c>
      <c r="G15" s="38" t="s">
        <v>66</v>
      </c>
      <c r="H15" s="38"/>
      <c r="I15" s="38" t="s">
        <v>67</v>
      </c>
      <c r="J15" s="38">
        <v>25</v>
      </c>
      <c r="K15" s="41"/>
      <c r="L15" s="41"/>
      <c r="M15" s="39">
        <v>3</v>
      </c>
      <c r="N15" s="39" t="s">
        <v>24</v>
      </c>
      <c r="O15" s="39">
        <v>116</v>
      </c>
      <c r="P15" s="39" t="s">
        <v>39</v>
      </c>
      <c r="Q15" s="39" t="s">
        <v>68</v>
      </c>
      <c r="R15" s="39">
        <v>40</v>
      </c>
    </row>
    <row r="16" spans="1:17" s="39" customFormat="1" ht="15.75">
      <c r="A16" s="37" t="s">
        <v>57</v>
      </c>
      <c r="B16" s="37" t="s">
        <v>58</v>
      </c>
      <c r="C16" s="38" t="s">
        <v>59</v>
      </c>
      <c r="D16" s="37" t="s">
        <v>64</v>
      </c>
      <c r="E16" s="38" t="s">
        <v>69</v>
      </c>
      <c r="F16" s="40" t="str">
        <f t="shared" si="0"/>
        <v>BIO 101</v>
      </c>
      <c r="G16" s="38" t="s">
        <v>70</v>
      </c>
      <c r="H16" s="38"/>
      <c r="I16" s="38" t="s">
        <v>67</v>
      </c>
      <c r="J16" s="38">
        <v>25</v>
      </c>
      <c r="K16" s="41"/>
      <c r="L16" s="41"/>
      <c r="M16" s="39">
        <v>7</v>
      </c>
      <c r="N16" s="39">
        <v>6789</v>
      </c>
      <c r="O16" s="39">
        <v>116</v>
      </c>
      <c r="P16" s="39" t="s">
        <v>39</v>
      </c>
      <c r="Q16" s="39" t="s">
        <v>71</v>
      </c>
    </row>
    <row r="17" spans="1:17" s="39" customFormat="1" ht="15.75">
      <c r="A17" s="37" t="s">
        <v>57</v>
      </c>
      <c r="B17" s="37" t="s">
        <v>58</v>
      </c>
      <c r="C17" s="38" t="s">
        <v>59</v>
      </c>
      <c r="D17" s="37" t="s">
        <v>64</v>
      </c>
      <c r="E17" s="38" t="s">
        <v>72</v>
      </c>
      <c r="F17" s="40" t="str">
        <f t="shared" si="0"/>
        <v>BIO 101</v>
      </c>
      <c r="G17" s="38" t="s">
        <v>73</v>
      </c>
      <c r="H17" s="38"/>
      <c r="I17" s="38" t="s">
        <v>67</v>
      </c>
      <c r="J17" s="38">
        <v>25</v>
      </c>
      <c r="K17" s="41"/>
      <c r="L17" s="41"/>
      <c r="M17" s="39">
        <v>6</v>
      </c>
      <c r="N17" s="39" t="s">
        <v>24</v>
      </c>
      <c r="O17" s="39">
        <v>116</v>
      </c>
      <c r="P17" s="39" t="s">
        <v>39</v>
      </c>
      <c r="Q17" s="39" t="s">
        <v>68</v>
      </c>
    </row>
    <row r="18" spans="1:17" s="39" customFormat="1" ht="15.75">
      <c r="A18" s="37" t="s">
        <v>57</v>
      </c>
      <c r="B18" s="37" t="s">
        <v>58</v>
      </c>
      <c r="C18" s="38" t="s">
        <v>59</v>
      </c>
      <c r="D18" s="37" t="s">
        <v>64</v>
      </c>
      <c r="E18" s="38" t="s">
        <v>74</v>
      </c>
      <c r="F18" s="40" t="str">
        <f t="shared" si="0"/>
        <v>BIO 101</v>
      </c>
      <c r="G18" s="38" t="s">
        <v>75</v>
      </c>
      <c r="H18" s="38"/>
      <c r="I18" s="38" t="s">
        <v>67</v>
      </c>
      <c r="J18" s="38">
        <v>25</v>
      </c>
      <c r="K18" s="41"/>
      <c r="L18" s="41"/>
      <c r="M18" s="39">
        <v>7</v>
      </c>
      <c r="N18" s="39" t="s">
        <v>24</v>
      </c>
      <c r="O18" s="39">
        <v>116</v>
      </c>
      <c r="P18" s="39" t="s">
        <v>39</v>
      </c>
      <c r="Q18" s="39" t="s">
        <v>68</v>
      </c>
    </row>
    <row r="19" spans="1:23" s="39" customFormat="1" ht="15.75">
      <c r="A19" s="37" t="s">
        <v>76</v>
      </c>
      <c r="B19" s="37" t="s">
        <v>77</v>
      </c>
      <c r="C19" s="38" t="s">
        <v>78</v>
      </c>
      <c r="D19" s="37">
        <v>3</v>
      </c>
      <c r="F19" s="40" t="str">
        <f t="shared" si="0"/>
        <v>BNK 404</v>
      </c>
      <c r="G19" s="38" t="s">
        <v>45</v>
      </c>
      <c r="H19" s="38"/>
      <c r="I19" s="38" t="s">
        <v>23</v>
      </c>
      <c r="J19" s="38">
        <v>28</v>
      </c>
      <c r="K19" s="41"/>
      <c r="L19" s="41"/>
      <c r="M19" s="39">
        <v>4</v>
      </c>
      <c r="N19" s="39" t="s">
        <v>24</v>
      </c>
      <c r="O19" s="39" t="s">
        <v>79</v>
      </c>
      <c r="P19" s="39" t="s">
        <v>80</v>
      </c>
      <c r="Q19" s="39" t="s">
        <v>26</v>
      </c>
      <c r="S19" s="39">
        <v>7</v>
      </c>
      <c r="T19" s="39" t="s">
        <v>24</v>
      </c>
      <c r="U19" s="39">
        <v>703</v>
      </c>
      <c r="V19" s="39" t="s">
        <v>80</v>
      </c>
      <c r="W19" s="39" t="s">
        <v>81</v>
      </c>
    </row>
    <row r="20" spans="1:17" s="39" customFormat="1" ht="15.75">
      <c r="A20" s="37" t="s">
        <v>82</v>
      </c>
      <c r="B20" s="37" t="s">
        <v>58</v>
      </c>
      <c r="C20" s="38" t="s">
        <v>83</v>
      </c>
      <c r="D20" s="37" t="s">
        <v>60</v>
      </c>
      <c r="E20" s="38" t="s">
        <v>84</v>
      </c>
      <c r="F20" s="40" t="str">
        <f t="shared" si="0"/>
        <v>CHE 101</v>
      </c>
      <c r="G20" s="38" t="s">
        <v>85</v>
      </c>
      <c r="H20" s="38"/>
      <c r="I20" s="38" t="s">
        <v>23</v>
      </c>
      <c r="J20" s="38">
        <v>100</v>
      </c>
      <c r="K20" s="41"/>
      <c r="L20" s="41"/>
      <c r="M20" s="39">
        <v>6</v>
      </c>
      <c r="N20" s="39" t="s">
        <v>24</v>
      </c>
      <c r="O20" s="39">
        <v>310</v>
      </c>
      <c r="P20" s="39" t="s">
        <v>39</v>
      </c>
      <c r="Q20" s="39" t="s">
        <v>86</v>
      </c>
    </row>
    <row r="21" spans="1:17" s="39" customFormat="1" ht="15.75">
      <c r="A21" s="37" t="s">
        <v>82</v>
      </c>
      <c r="B21" s="37" t="s">
        <v>58</v>
      </c>
      <c r="C21" s="38" t="s">
        <v>83</v>
      </c>
      <c r="D21" s="37" t="s">
        <v>64</v>
      </c>
      <c r="E21" s="38" t="s">
        <v>69</v>
      </c>
      <c r="F21" s="40" t="str">
        <f t="shared" si="0"/>
        <v>CHE 101</v>
      </c>
      <c r="G21" s="38" t="s">
        <v>87</v>
      </c>
      <c r="H21" s="38"/>
      <c r="I21" s="38" t="s">
        <v>67</v>
      </c>
      <c r="J21" s="38">
        <v>27</v>
      </c>
      <c r="K21" s="41"/>
      <c r="L21" s="41"/>
      <c r="M21" s="39" t="s">
        <v>55</v>
      </c>
      <c r="N21" s="39">
        <v>6789</v>
      </c>
      <c r="O21" s="39" t="s">
        <v>88</v>
      </c>
      <c r="P21" s="39" t="s">
        <v>39</v>
      </c>
      <c r="Q21" s="39" t="s">
        <v>89</v>
      </c>
    </row>
    <row r="22" spans="1:17" s="39" customFormat="1" ht="15.75">
      <c r="A22" s="37" t="s">
        <v>82</v>
      </c>
      <c r="B22" s="37" t="s">
        <v>58</v>
      </c>
      <c r="C22" s="38" t="s">
        <v>83</v>
      </c>
      <c r="D22" s="37" t="s">
        <v>64</v>
      </c>
      <c r="E22" s="38" t="s">
        <v>65</v>
      </c>
      <c r="F22" s="40" t="str">
        <f t="shared" si="0"/>
        <v>CHE 101</v>
      </c>
      <c r="G22" s="38" t="s">
        <v>90</v>
      </c>
      <c r="H22" s="38"/>
      <c r="I22" s="38" t="s">
        <v>67</v>
      </c>
      <c r="J22" s="38">
        <v>27</v>
      </c>
      <c r="K22" s="41"/>
      <c r="L22" s="41"/>
      <c r="M22" s="39">
        <v>4</v>
      </c>
      <c r="N22" s="39" t="s">
        <v>24</v>
      </c>
      <c r="O22" s="39" t="s">
        <v>88</v>
      </c>
      <c r="P22" s="39" t="s">
        <v>39</v>
      </c>
      <c r="Q22" s="39" t="s">
        <v>89</v>
      </c>
    </row>
    <row r="23" spans="1:17" s="39" customFormat="1" ht="15.75">
      <c r="A23" s="37" t="s">
        <v>82</v>
      </c>
      <c r="B23" s="37" t="s">
        <v>58</v>
      </c>
      <c r="C23" s="38" t="s">
        <v>83</v>
      </c>
      <c r="D23" s="37" t="s">
        <v>64</v>
      </c>
      <c r="E23" s="38" t="s">
        <v>72</v>
      </c>
      <c r="F23" s="40" t="str">
        <f t="shared" si="0"/>
        <v>CHE 101</v>
      </c>
      <c r="G23" s="38" t="s">
        <v>91</v>
      </c>
      <c r="H23" s="38"/>
      <c r="I23" s="38" t="s">
        <v>67</v>
      </c>
      <c r="J23" s="38">
        <v>27</v>
      </c>
      <c r="K23" s="41"/>
      <c r="L23" s="41"/>
      <c r="M23" s="39" t="s">
        <v>55</v>
      </c>
      <c r="N23" s="39" t="s">
        <v>24</v>
      </c>
      <c r="O23" s="39" t="s">
        <v>88</v>
      </c>
      <c r="P23" s="39" t="s">
        <v>39</v>
      </c>
      <c r="Q23" s="39" t="s">
        <v>89</v>
      </c>
    </row>
    <row r="24" spans="1:17" s="39" customFormat="1" ht="15.75">
      <c r="A24" s="37" t="s">
        <v>82</v>
      </c>
      <c r="B24" s="37" t="s">
        <v>58</v>
      </c>
      <c r="C24" s="38" t="s">
        <v>83</v>
      </c>
      <c r="D24" s="37" t="s">
        <v>64</v>
      </c>
      <c r="E24" s="38"/>
      <c r="F24" s="40" t="str">
        <f t="shared" si="0"/>
        <v>CHE 101</v>
      </c>
      <c r="G24" s="38" t="s">
        <v>92</v>
      </c>
      <c r="H24" s="38"/>
      <c r="I24" s="38" t="s">
        <v>67</v>
      </c>
      <c r="J24" s="38">
        <v>27</v>
      </c>
      <c r="K24" s="41"/>
      <c r="L24" s="41"/>
      <c r="M24" s="39">
        <v>2</v>
      </c>
      <c r="N24" s="39" t="s">
        <v>24</v>
      </c>
      <c r="O24" s="39" t="s">
        <v>88</v>
      </c>
      <c r="P24" s="39" t="s">
        <v>39</v>
      </c>
      <c r="Q24" s="39" t="s">
        <v>89</v>
      </c>
    </row>
    <row r="25" spans="1:18" s="39" customFormat="1" ht="15.75">
      <c r="A25" s="37" t="s">
        <v>82</v>
      </c>
      <c r="B25" s="37" t="s">
        <v>93</v>
      </c>
      <c r="C25" s="38" t="s">
        <v>94</v>
      </c>
      <c r="D25" s="37" t="s">
        <v>60</v>
      </c>
      <c r="E25" s="38" t="s">
        <v>74</v>
      </c>
      <c r="F25" s="40" t="str">
        <f t="shared" si="0"/>
        <v>CHE 265</v>
      </c>
      <c r="G25" s="38" t="s">
        <v>95</v>
      </c>
      <c r="H25" s="38"/>
      <c r="I25" s="38" t="s">
        <v>23</v>
      </c>
      <c r="J25" s="38">
        <v>25</v>
      </c>
      <c r="K25" s="41"/>
      <c r="L25" s="41"/>
      <c r="M25" s="39">
        <v>7</v>
      </c>
      <c r="N25" s="39" t="s">
        <v>24</v>
      </c>
      <c r="O25" s="39">
        <v>805</v>
      </c>
      <c r="P25" s="39" t="s">
        <v>39</v>
      </c>
      <c r="Q25" s="39" t="s">
        <v>96</v>
      </c>
      <c r="R25" s="39" t="s">
        <v>97</v>
      </c>
    </row>
    <row r="26" spans="1:18" s="39" customFormat="1" ht="15.75">
      <c r="A26" s="37" t="s">
        <v>82</v>
      </c>
      <c r="B26" s="37" t="s">
        <v>93</v>
      </c>
      <c r="C26" s="38" t="s">
        <v>94</v>
      </c>
      <c r="D26" s="37" t="s">
        <v>64</v>
      </c>
      <c r="E26" s="38" t="s">
        <v>74</v>
      </c>
      <c r="F26" s="40" t="str">
        <f t="shared" si="0"/>
        <v>CHE 265</v>
      </c>
      <c r="G26" s="38" t="s">
        <v>98</v>
      </c>
      <c r="H26" s="38"/>
      <c r="I26" s="38" t="s">
        <v>67</v>
      </c>
      <c r="J26" s="38">
        <v>25</v>
      </c>
      <c r="K26" s="41"/>
      <c r="L26" s="41"/>
      <c r="M26" s="39">
        <v>7</v>
      </c>
      <c r="N26" s="39">
        <v>1234</v>
      </c>
      <c r="O26" s="39">
        <v>406</v>
      </c>
      <c r="P26" s="39" t="s">
        <v>99</v>
      </c>
      <c r="Q26" s="39" t="s">
        <v>96</v>
      </c>
      <c r="R26" s="39" t="s">
        <v>97</v>
      </c>
    </row>
    <row r="27" spans="1:17" s="39" customFormat="1" ht="15.75">
      <c r="A27" s="37" t="s">
        <v>82</v>
      </c>
      <c r="B27" s="37" t="s">
        <v>100</v>
      </c>
      <c r="C27" s="38" t="s">
        <v>101</v>
      </c>
      <c r="D27" s="37" t="s">
        <v>60</v>
      </c>
      <c r="E27" s="38" t="s">
        <v>74</v>
      </c>
      <c r="F27" s="40" t="str">
        <f t="shared" si="0"/>
        <v>CHE 273</v>
      </c>
      <c r="G27" s="38" t="s">
        <v>38</v>
      </c>
      <c r="H27" s="38"/>
      <c r="I27" s="38" t="s">
        <v>23</v>
      </c>
      <c r="J27" s="38">
        <v>25</v>
      </c>
      <c r="K27" s="41"/>
      <c r="L27" s="41"/>
      <c r="M27" s="39">
        <v>6</v>
      </c>
      <c r="N27" s="39" t="s">
        <v>24</v>
      </c>
      <c r="O27" s="39">
        <v>702</v>
      </c>
      <c r="P27" s="39" t="s">
        <v>80</v>
      </c>
      <c r="Q27" s="39" t="s">
        <v>63</v>
      </c>
    </row>
    <row r="28" spans="1:23" s="39" customFormat="1" ht="15.75">
      <c r="A28" s="37" t="s">
        <v>102</v>
      </c>
      <c r="B28" s="37" t="s">
        <v>58</v>
      </c>
      <c r="C28" s="38" t="s">
        <v>103</v>
      </c>
      <c r="D28" s="37">
        <v>2</v>
      </c>
      <c r="F28" s="40" t="str">
        <f t="shared" si="0"/>
        <v>CHI 101</v>
      </c>
      <c r="G28" s="38" t="s">
        <v>51</v>
      </c>
      <c r="H28" s="38"/>
      <c r="I28" s="38" t="s">
        <v>23</v>
      </c>
      <c r="J28" s="38">
        <v>47</v>
      </c>
      <c r="K28" s="41"/>
      <c r="L28" s="41"/>
      <c r="M28" s="39">
        <v>3</v>
      </c>
      <c r="N28" s="39" t="s">
        <v>24</v>
      </c>
      <c r="O28" s="39">
        <v>305</v>
      </c>
      <c r="P28" s="39" t="s">
        <v>25</v>
      </c>
      <c r="Q28" s="39" t="s">
        <v>26</v>
      </c>
      <c r="R28" s="39">
        <v>40</v>
      </c>
      <c r="S28" s="39">
        <v>6</v>
      </c>
      <c r="T28" s="39" t="s">
        <v>24</v>
      </c>
      <c r="U28" s="39">
        <v>301</v>
      </c>
      <c r="V28" s="39" t="s">
        <v>25</v>
      </c>
      <c r="W28" s="39" t="s">
        <v>104</v>
      </c>
    </row>
    <row r="29" spans="1:24" s="39" customFormat="1" ht="15.75">
      <c r="A29" s="37" t="s">
        <v>105</v>
      </c>
      <c r="B29" s="37" t="s">
        <v>106</v>
      </c>
      <c r="C29" s="38" t="s">
        <v>107</v>
      </c>
      <c r="D29" s="37">
        <v>2</v>
      </c>
      <c r="F29" s="40" t="str">
        <f t="shared" si="0"/>
        <v>CIE 340</v>
      </c>
      <c r="G29" s="38" t="s">
        <v>22</v>
      </c>
      <c r="H29" s="38"/>
      <c r="I29" s="38" t="s">
        <v>23</v>
      </c>
      <c r="J29" s="38">
        <v>22</v>
      </c>
      <c r="K29" s="41"/>
      <c r="L29" s="41"/>
      <c r="M29" s="39">
        <v>2</v>
      </c>
      <c r="N29" s="39" t="s">
        <v>24</v>
      </c>
      <c r="O29" s="39">
        <v>802</v>
      </c>
      <c r="P29" s="39" t="s">
        <v>39</v>
      </c>
      <c r="Q29" s="39" t="s">
        <v>26</v>
      </c>
      <c r="R29" s="39">
        <v>40</v>
      </c>
      <c r="S29" s="39">
        <v>5</v>
      </c>
      <c r="T29" s="39" t="s">
        <v>24</v>
      </c>
      <c r="U29" s="39">
        <v>802</v>
      </c>
      <c r="V29" s="39" t="s">
        <v>39</v>
      </c>
      <c r="W29" s="39" t="s">
        <v>108</v>
      </c>
      <c r="X29" s="39">
        <v>36</v>
      </c>
    </row>
    <row r="30" spans="1:23" s="39" customFormat="1" ht="15.75">
      <c r="A30" s="37" t="s">
        <v>105</v>
      </c>
      <c r="B30" s="37" t="s">
        <v>109</v>
      </c>
      <c r="C30" s="38" t="s">
        <v>110</v>
      </c>
      <c r="D30" s="37">
        <v>2</v>
      </c>
      <c r="F30" s="40" t="str">
        <f t="shared" si="0"/>
        <v>CIE 341</v>
      </c>
      <c r="G30" s="38" t="s">
        <v>38</v>
      </c>
      <c r="H30" s="38"/>
      <c r="I30" s="38" t="s">
        <v>23</v>
      </c>
      <c r="J30" s="38">
        <v>25</v>
      </c>
      <c r="K30" s="41"/>
      <c r="L30" s="41"/>
      <c r="M30" s="39">
        <v>3</v>
      </c>
      <c r="N30" s="39" t="s">
        <v>24</v>
      </c>
      <c r="O30" s="39">
        <v>303</v>
      </c>
      <c r="P30" s="39" t="s">
        <v>25</v>
      </c>
      <c r="Q30" s="39" t="s">
        <v>52</v>
      </c>
      <c r="S30" s="39">
        <v>6</v>
      </c>
      <c r="T30" s="39" t="s">
        <v>24</v>
      </c>
      <c r="U30" s="39">
        <v>304</v>
      </c>
      <c r="V30" s="39" t="s">
        <v>25</v>
      </c>
      <c r="W30" s="39" t="s">
        <v>26</v>
      </c>
    </row>
    <row r="31" spans="1:18" s="39" customFormat="1" ht="15.75">
      <c r="A31" s="37" t="s">
        <v>111</v>
      </c>
      <c r="B31" s="37" t="s">
        <v>58</v>
      </c>
      <c r="C31" s="38" t="s">
        <v>112</v>
      </c>
      <c r="D31" s="37" t="s">
        <v>60</v>
      </c>
      <c r="E31" s="38" t="s">
        <v>113</v>
      </c>
      <c r="F31" s="40" t="str">
        <f t="shared" si="0"/>
        <v>COM 101</v>
      </c>
      <c r="G31" s="38" t="s">
        <v>114</v>
      </c>
      <c r="H31" s="38"/>
      <c r="I31" s="38" t="s">
        <v>23</v>
      </c>
      <c r="J31" s="38">
        <v>40</v>
      </c>
      <c r="K31" s="41"/>
      <c r="L31" s="41"/>
      <c r="M31" s="39">
        <v>3</v>
      </c>
      <c r="N31" s="39" t="s">
        <v>24</v>
      </c>
      <c r="O31" s="39">
        <v>303</v>
      </c>
      <c r="P31" s="39" t="s">
        <v>25</v>
      </c>
      <c r="Q31" s="39" t="s">
        <v>63</v>
      </c>
      <c r="R31" s="39">
        <v>40</v>
      </c>
    </row>
    <row r="32" spans="1:18" s="39" customFormat="1" ht="15.75">
      <c r="A32" s="37" t="s">
        <v>111</v>
      </c>
      <c r="B32" s="37" t="s">
        <v>58</v>
      </c>
      <c r="C32" s="38" t="s">
        <v>112</v>
      </c>
      <c r="D32" s="37" t="s">
        <v>60</v>
      </c>
      <c r="E32" s="38" t="s">
        <v>115</v>
      </c>
      <c r="F32" s="40" t="str">
        <f t="shared" si="0"/>
        <v>COM 101</v>
      </c>
      <c r="G32" s="38" t="s">
        <v>116</v>
      </c>
      <c r="H32" s="38"/>
      <c r="I32" s="38" t="s">
        <v>23</v>
      </c>
      <c r="J32" s="38">
        <v>40</v>
      </c>
      <c r="K32" s="41"/>
      <c r="L32" s="41"/>
      <c r="M32" s="39">
        <v>6</v>
      </c>
      <c r="N32" s="39" t="s">
        <v>24</v>
      </c>
      <c r="O32" s="39">
        <v>203</v>
      </c>
      <c r="P32" s="39" t="s">
        <v>25</v>
      </c>
      <c r="Q32" s="39" t="s">
        <v>96</v>
      </c>
      <c r="R32" s="39" t="s">
        <v>97</v>
      </c>
    </row>
    <row r="33" spans="1:18" s="39" customFormat="1" ht="15.75">
      <c r="A33" s="37" t="s">
        <v>111</v>
      </c>
      <c r="B33" s="37" t="s">
        <v>58</v>
      </c>
      <c r="C33" s="38" t="s">
        <v>112</v>
      </c>
      <c r="D33" s="37" t="s">
        <v>60</v>
      </c>
      <c r="E33" s="38" t="s">
        <v>72</v>
      </c>
      <c r="F33" s="40" t="str">
        <f t="shared" si="0"/>
        <v>COM 101</v>
      </c>
      <c r="G33" s="38" t="s">
        <v>117</v>
      </c>
      <c r="H33" s="38"/>
      <c r="I33" s="38" t="s">
        <v>23</v>
      </c>
      <c r="J33" s="38">
        <v>40</v>
      </c>
      <c r="K33" s="41"/>
      <c r="L33" s="41"/>
      <c r="M33" s="39">
        <v>7</v>
      </c>
      <c r="N33" s="39">
        <v>1234</v>
      </c>
      <c r="O33" s="39">
        <v>206</v>
      </c>
      <c r="P33" s="39" t="s">
        <v>25</v>
      </c>
      <c r="Q33" s="39" t="s">
        <v>96</v>
      </c>
      <c r="R33" s="39" t="s">
        <v>97</v>
      </c>
    </row>
    <row r="34" spans="1:18" s="39" customFormat="1" ht="15.75">
      <c r="A34" s="37" t="s">
        <v>111</v>
      </c>
      <c r="B34" s="37" t="s">
        <v>58</v>
      </c>
      <c r="C34" s="38" t="s">
        <v>112</v>
      </c>
      <c r="D34" s="37" t="s">
        <v>60</v>
      </c>
      <c r="E34" s="38" t="s">
        <v>69</v>
      </c>
      <c r="F34" s="40" t="str">
        <f t="shared" si="0"/>
        <v>COM 101</v>
      </c>
      <c r="G34" s="38" t="s">
        <v>118</v>
      </c>
      <c r="H34" s="38"/>
      <c r="I34" s="38" t="s">
        <v>23</v>
      </c>
      <c r="J34" s="38">
        <v>40</v>
      </c>
      <c r="K34" s="41"/>
      <c r="L34" s="41"/>
      <c r="M34" s="39">
        <v>7</v>
      </c>
      <c r="N34" s="39">
        <v>6789</v>
      </c>
      <c r="O34" s="39">
        <v>505</v>
      </c>
      <c r="P34" s="39" t="s">
        <v>25</v>
      </c>
      <c r="Q34" s="39" t="s">
        <v>96</v>
      </c>
      <c r="R34" s="39" t="s">
        <v>97</v>
      </c>
    </row>
    <row r="35" spans="1:23" s="39" customFormat="1" ht="15.75">
      <c r="A35" s="37" t="s">
        <v>111</v>
      </c>
      <c r="B35" s="37" t="s">
        <v>119</v>
      </c>
      <c r="C35" s="38" t="s">
        <v>120</v>
      </c>
      <c r="D35" s="37">
        <v>2</v>
      </c>
      <c r="F35" s="40" t="str">
        <f t="shared" si="0"/>
        <v>COM 384</v>
      </c>
      <c r="G35" s="38" t="s">
        <v>62</v>
      </c>
      <c r="H35" s="38"/>
      <c r="I35" s="38" t="s">
        <v>23</v>
      </c>
      <c r="J35" s="38">
        <v>26</v>
      </c>
      <c r="K35" s="41"/>
      <c r="L35" s="41"/>
      <c r="M35" s="39">
        <v>4</v>
      </c>
      <c r="N35" s="39" t="s">
        <v>24</v>
      </c>
      <c r="O35" s="39">
        <v>304</v>
      </c>
      <c r="P35" s="39" t="s">
        <v>25</v>
      </c>
      <c r="Q35" s="39" t="s">
        <v>34</v>
      </c>
      <c r="S35" s="39">
        <v>7</v>
      </c>
      <c r="T35" s="39" t="s">
        <v>24</v>
      </c>
      <c r="U35" s="39">
        <v>304</v>
      </c>
      <c r="V35" s="39" t="s">
        <v>25</v>
      </c>
      <c r="W35" s="39" t="s">
        <v>104</v>
      </c>
    </row>
    <row r="36" spans="1:23" s="39" customFormat="1" ht="15.75">
      <c r="A36" s="37" t="s">
        <v>111</v>
      </c>
      <c r="B36" s="37" t="s">
        <v>121</v>
      </c>
      <c r="C36" s="38" t="s">
        <v>122</v>
      </c>
      <c r="D36" s="37">
        <v>2</v>
      </c>
      <c r="F36" s="40" t="str">
        <f t="shared" si="0"/>
        <v>COM 435</v>
      </c>
      <c r="G36" s="38" t="s">
        <v>22</v>
      </c>
      <c r="H36" s="38"/>
      <c r="I36" s="38" t="s">
        <v>23</v>
      </c>
      <c r="J36" s="38">
        <v>33</v>
      </c>
      <c r="K36" s="41"/>
      <c r="L36" s="41"/>
      <c r="M36" s="39">
        <v>4</v>
      </c>
      <c r="N36" s="39" t="s">
        <v>24</v>
      </c>
      <c r="O36" s="39">
        <v>305</v>
      </c>
      <c r="P36" s="39" t="s">
        <v>25</v>
      </c>
      <c r="Q36" s="39" t="s">
        <v>26</v>
      </c>
      <c r="S36" s="39">
        <v>7</v>
      </c>
      <c r="T36" s="39" t="s">
        <v>24</v>
      </c>
      <c r="U36" s="39">
        <v>303</v>
      </c>
      <c r="V36" s="39" t="s">
        <v>25</v>
      </c>
      <c r="W36" s="39" t="s">
        <v>123</v>
      </c>
    </row>
    <row r="37" spans="1:17" s="39" customFormat="1" ht="15.75">
      <c r="A37" s="37" t="s">
        <v>124</v>
      </c>
      <c r="B37" s="37" t="s">
        <v>125</v>
      </c>
      <c r="C37" s="38" t="s">
        <v>126</v>
      </c>
      <c r="D37" s="37">
        <v>1</v>
      </c>
      <c r="F37" s="40" t="str">
        <f aca="true" t="shared" si="1" ref="F37:F68">A37&amp;" "&amp;B37</f>
        <v>CR  297</v>
      </c>
      <c r="G37" s="38" t="s">
        <v>45</v>
      </c>
      <c r="H37" s="38"/>
      <c r="I37" s="38" t="s">
        <v>127</v>
      </c>
      <c r="J37" s="38">
        <v>37</v>
      </c>
      <c r="K37" s="41"/>
      <c r="L37" s="41"/>
      <c r="M37" s="39">
        <v>7</v>
      </c>
      <c r="N37" s="39" t="s">
        <v>24</v>
      </c>
      <c r="O37" s="39">
        <v>306</v>
      </c>
      <c r="P37" s="39" t="s">
        <v>25</v>
      </c>
      <c r="Q37" s="39" t="s">
        <v>128</v>
      </c>
    </row>
    <row r="38" spans="1:23" s="39" customFormat="1" ht="15.75">
      <c r="A38" s="37" t="s">
        <v>124</v>
      </c>
      <c r="B38" s="37" t="s">
        <v>129</v>
      </c>
      <c r="C38" s="38" t="s">
        <v>126</v>
      </c>
      <c r="D38" s="37">
        <v>1</v>
      </c>
      <c r="F38" s="40" t="str">
        <f t="shared" si="1"/>
        <v>CR  347</v>
      </c>
      <c r="G38" s="38" t="s">
        <v>22</v>
      </c>
      <c r="H38" s="38"/>
      <c r="I38" s="38" t="s">
        <v>33</v>
      </c>
      <c r="J38" s="38">
        <v>42</v>
      </c>
      <c r="K38" s="41"/>
      <c r="L38" s="41"/>
      <c r="M38" s="39">
        <v>4</v>
      </c>
      <c r="N38" s="39" t="s">
        <v>24</v>
      </c>
      <c r="O38" s="39">
        <v>406</v>
      </c>
      <c r="P38" s="39" t="s">
        <v>25</v>
      </c>
      <c r="Q38" s="39" t="s">
        <v>130</v>
      </c>
      <c r="S38" s="39" t="s">
        <v>55</v>
      </c>
      <c r="T38" s="39">
        <v>1234</v>
      </c>
      <c r="U38" s="39">
        <v>502</v>
      </c>
      <c r="V38" s="39" t="s">
        <v>131</v>
      </c>
      <c r="W38" s="39" t="s">
        <v>130</v>
      </c>
    </row>
    <row r="39" spans="1:18" s="39" customFormat="1" ht="15.75">
      <c r="A39" s="37" t="s">
        <v>124</v>
      </c>
      <c r="B39" s="37" t="s">
        <v>132</v>
      </c>
      <c r="C39" s="38" t="s">
        <v>126</v>
      </c>
      <c r="D39" s="37">
        <v>1</v>
      </c>
      <c r="F39" s="40" t="str">
        <f t="shared" si="1"/>
        <v>CR  397</v>
      </c>
      <c r="G39" s="38" t="s">
        <v>38</v>
      </c>
      <c r="H39" s="38"/>
      <c r="I39" s="38" t="s">
        <v>33</v>
      </c>
      <c r="J39" s="38">
        <v>39</v>
      </c>
      <c r="K39" s="41"/>
      <c r="L39" s="41"/>
      <c r="M39" s="39" t="s">
        <v>55</v>
      </c>
      <c r="N39" s="39">
        <v>6789</v>
      </c>
      <c r="O39" s="39">
        <v>501</v>
      </c>
      <c r="P39" s="39" t="s">
        <v>131</v>
      </c>
      <c r="Q39" s="39" t="s">
        <v>133</v>
      </c>
      <c r="R39" s="39" t="s">
        <v>134</v>
      </c>
    </row>
    <row r="40" spans="1:23" s="39" customFormat="1" ht="15.75">
      <c r="A40" s="37" t="s">
        <v>124</v>
      </c>
      <c r="B40" s="37" t="s">
        <v>135</v>
      </c>
      <c r="C40" s="38" t="s">
        <v>136</v>
      </c>
      <c r="D40" s="37">
        <v>3</v>
      </c>
      <c r="F40" s="40" t="str">
        <f t="shared" si="1"/>
        <v>CR  424</v>
      </c>
      <c r="G40" s="38" t="s">
        <v>45</v>
      </c>
      <c r="H40" s="38" t="s">
        <v>306</v>
      </c>
      <c r="I40" s="38" t="s">
        <v>23</v>
      </c>
      <c r="J40" s="38">
        <v>50</v>
      </c>
      <c r="K40" s="41"/>
      <c r="L40" s="41"/>
      <c r="M40" s="39">
        <v>4</v>
      </c>
      <c r="N40" s="39" t="s">
        <v>24</v>
      </c>
      <c r="O40" s="39">
        <v>404</v>
      </c>
      <c r="P40" s="39" t="s">
        <v>25</v>
      </c>
      <c r="Q40" s="39" t="s">
        <v>137</v>
      </c>
      <c r="R40" s="39" t="s">
        <v>138</v>
      </c>
      <c r="S40" s="39">
        <v>6</v>
      </c>
      <c r="T40" s="39" t="s">
        <v>24</v>
      </c>
      <c r="U40" s="39">
        <v>404</v>
      </c>
      <c r="V40" s="39" t="s">
        <v>25</v>
      </c>
      <c r="W40" s="39" t="s">
        <v>40</v>
      </c>
    </row>
    <row r="41" spans="1:23" s="39" customFormat="1" ht="15.75">
      <c r="A41" s="37" t="s">
        <v>139</v>
      </c>
      <c r="B41" s="37" t="s">
        <v>140</v>
      </c>
      <c r="C41" s="38" t="s">
        <v>141</v>
      </c>
      <c r="D41" s="37">
        <v>3</v>
      </c>
      <c r="E41" s="38"/>
      <c r="F41" s="40" t="str">
        <f t="shared" si="1"/>
        <v>CS  403</v>
      </c>
      <c r="G41" s="38" t="s">
        <v>38</v>
      </c>
      <c r="H41" s="38" t="s">
        <v>306</v>
      </c>
      <c r="I41" s="38" t="s">
        <v>23</v>
      </c>
      <c r="J41" s="38">
        <v>25</v>
      </c>
      <c r="K41" s="41" t="s">
        <v>142</v>
      </c>
      <c r="L41" s="41"/>
      <c r="M41" s="39">
        <v>4</v>
      </c>
      <c r="N41" s="39" t="s">
        <v>24</v>
      </c>
      <c r="O41" s="39">
        <v>803</v>
      </c>
      <c r="P41" s="39" t="s">
        <v>80</v>
      </c>
      <c r="Q41" s="39" t="s">
        <v>86</v>
      </c>
      <c r="S41" s="39" t="s">
        <v>55</v>
      </c>
      <c r="T41" s="39">
        <v>678</v>
      </c>
      <c r="U41" s="39">
        <v>703</v>
      </c>
      <c r="V41" s="39" t="s">
        <v>80</v>
      </c>
      <c r="W41" s="39" t="s">
        <v>86</v>
      </c>
    </row>
    <row r="42" spans="1:25" s="39" customFormat="1" ht="15.75">
      <c r="A42" s="37" t="s">
        <v>139</v>
      </c>
      <c r="B42" s="37" t="s">
        <v>143</v>
      </c>
      <c r="C42" s="38" t="s">
        <v>144</v>
      </c>
      <c r="D42" s="37">
        <v>3</v>
      </c>
      <c r="E42" s="38"/>
      <c r="F42" s="40" t="str">
        <f t="shared" si="1"/>
        <v>CS  417</v>
      </c>
      <c r="G42" s="38" t="s">
        <v>38</v>
      </c>
      <c r="H42" s="38" t="s">
        <v>306</v>
      </c>
      <c r="I42" s="38" t="s">
        <v>23</v>
      </c>
      <c r="J42" s="38">
        <v>35</v>
      </c>
      <c r="K42" s="41" t="s">
        <v>145</v>
      </c>
      <c r="L42" s="41"/>
      <c r="M42" s="39">
        <v>5</v>
      </c>
      <c r="N42" s="39" t="s">
        <v>24</v>
      </c>
      <c r="O42" s="39">
        <v>306</v>
      </c>
      <c r="P42" s="39" t="s">
        <v>41</v>
      </c>
      <c r="Q42" s="39" t="s">
        <v>146</v>
      </c>
      <c r="R42" s="39">
        <v>36</v>
      </c>
      <c r="S42" s="39" t="s">
        <v>55</v>
      </c>
      <c r="T42" s="39">
        <v>678</v>
      </c>
      <c r="U42" s="39">
        <v>702</v>
      </c>
      <c r="V42" s="39" t="s">
        <v>80</v>
      </c>
      <c r="W42" s="39" t="s">
        <v>146</v>
      </c>
      <c r="Y42" s="39">
        <v>39</v>
      </c>
    </row>
    <row r="43" spans="1:23" s="39" customFormat="1" ht="15.75">
      <c r="A43" s="37" t="s">
        <v>139</v>
      </c>
      <c r="B43" s="37" t="s">
        <v>147</v>
      </c>
      <c r="C43" s="38" t="s">
        <v>148</v>
      </c>
      <c r="D43" s="37">
        <v>2</v>
      </c>
      <c r="F43" s="40" t="str">
        <f t="shared" si="1"/>
        <v>CS  434</v>
      </c>
      <c r="G43" s="38" t="s">
        <v>22</v>
      </c>
      <c r="H43" s="38" t="s">
        <v>306</v>
      </c>
      <c r="I43" s="38" t="s">
        <v>23</v>
      </c>
      <c r="J43" s="38">
        <v>20</v>
      </c>
      <c r="K43" s="41" t="s">
        <v>155</v>
      </c>
      <c r="L43" s="41"/>
      <c r="M43" s="39">
        <v>2</v>
      </c>
      <c r="N43" s="39" t="s">
        <v>24</v>
      </c>
      <c r="O43" s="39">
        <v>803</v>
      </c>
      <c r="P43" s="39" t="s">
        <v>80</v>
      </c>
      <c r="Q43" s="39" t="s">
        <v>26</v>
      </c>
      <c r="R43" s="39">
        <v>40</v>
      </c>
      <c r="S43" s="39">
        <v>4</v>
      </c>
      <c r="T43" s="39" t="s">
        <v>24</v>
      </c>
      <c r="U43" s="39">
        <v>803</v>
      </c>
      <c r="V43" s="39" t="s">
        <v>80</v>
      </c>
      <c r="W43" s="39" t="s">
        <v>44</v>
      </c>
    </row>
    <row r="44" spans="1:17" s="39" customFormat="1" ht="15.75">
      <c r="A44" s="37" t="s">
        <v>139</v>
      </c>
      <c r="B44" s="37" t="s">
        <v>149</v>
      </c>
      <c r="C44" s="38" t="s">
        <v>126</v>
      </c>
      <c r="D44" s="37">
        <v>1</v>
      </c>
      <c r="E44" s="38"/>
      <c r="F44" s="40" t="str">
        <f t="shared" si="1"/>
        <v>CS  437</v>
      </c>
      <c r="G44" s="38" t="s">
        <v>22</v>
      </c>
      <c r="H44" s="38" t="s">
        <v>306</v>
      </c>
      <c r="I44" s="38" t="s">
        <v>33</v>
      </c>
      <c r="J44" s="38">
        <v>10</v>
      </c>
      <c r="K44" s="41" t="s">
        <v>150</v>
      </c>
      <c r="L44" s="41"/>
      <c r="M44" s="39">
        <v>3</v>
      </c>
      <c r="N44" s="39" t="s">
        <v>24</v>
      </c>
      <c r="O44" s="39" t="s">
        <v>151</v>
      </c>
      <c r="P44" s="39" t="s">
        <v>39</v>
      </c>
      <c r="Q44" s="39" t="s">
        <v>152</v>
      </c>
    </row>
    <row r="45" spans="1:17" s="39" customFormat="1" ht="15.75">
      <c r="A45" s="37" t="s">
        <v>139</v>
      </c>
      <c r="B45" s="37" t="s">
        <v>153</v>
      </c>
      <c r="C45" s="38" t="s">
        <v>154</v>
      </c>
      <c r="D45" s="37">
        <v>1</v>
      </c>
      <c r="F45" s="40" t="str">
        <f t="shared" si="1"/>
        <v>CS  447</v>
      </c>
      <c r="G45" s="38" t="s">
        <v>22</v>
      </c>
      <c r="H45" s="38" t="s">
        <v>306</v>
      </c>
      <c r="I45" s="38" t="s">
        <v>33</v>
      </c>
      <c r="J45" s="38">
        <v>30</v>
      </c>
      <c r="K45" s="41" t="s">
        <v>155</v>
      </c>
      <c r="L45" s="41"/>
      <c r="M45" s="39">
        <v>2</v>
      </c>
      <c r="N45" s="39" t="s">
        <v>24</v>
      </c>
      <c r="O45" s="39" t="s">
        <v>151</v>
      </c>
      <c r="P45" s="39" t="s">
        <v>39</v>
      </c>
      <c r="Q45" s="39" t="s">
        <v>156</v>
      </c>
    </row>
    <row r="46" spans="1:24" s="39" customFormat="1" ht="15.75">
      <c r="A46" s="37" t="s">
        <v>157</v>
      </c>
      <c r="B46" s="37" t="s">
        <v>158</v>
      </c>
      <c r="C46" s="38" t="s">
        <v>159</v>
      </c>
      <c r="D46" s="37">
        <v>3</v>
      </c>
      <c r="F46" s="40" t="str">
        <f t="shared" si="1"/>
        <v>CUL 251</v>
      </c>
      <c r="G46" s="38" t="s">
        <v>51</v>
      </c>
      <c r="H46" s="38"/>
      <c r="I46" s="38" t="s">
        <v>23</v>
      </c>
      <c r="J46" s="38">
        <v>33</v>
      </c>
      <c r="K46" s="41"/>
      <c r="L46" s="41"/>
      <c r="M46" s="39">
        <v>5</v>
      </c>
      <c r="N46" s="39" t="s">
        <v>24</v>
      </c>
      <c r="O46" s="39">
        <v>404</v>
      </c>
      <c r="P46" s="39" t="s">
        <v>25</v>
      </c>
      <c r="Q46" s="39" t="s">
        <v>108</v>
      </c>
      <c r="R46" s="39">
        <v>36</v>
      </c>
      <c r="S46" s="39" t="s">
        <v>55</v>
      </c>
      <c r="T46" s="39">
        <v>123</v>
      </c>
      <c r="U46" s="39">
        <v>204</v>
      </c>
      <c r="V46" s="39" t="s">
        <v>25</v>
      </c>
      <c r="W46" s="39" t="s">
        <v>26</v>
      </c>
      <c r="X46" s="39">
        <v>39</v>
      </c>
    </row>
    <row r="47" spans="1:17" s="39" customFormat="1" ht="15.75">
      <c r="A47" s="37" t="s">
        <v>160</v>
      </c>
      <c r="B47" s="37" t="s">
        <v>161</v>
      </c>
      <c r="C47" s="38" t="s">
        <v>162</v>
      </c>
      <c r="D47" s="37">
        <v>2</v>
      </c>
      <c r="F47" s="40" t="str">
        <f t="shared" si="1"/>
        <v>DTE 201</v>
      </c>
      <c r="G47" s="38" t="s">
        <v>163</v>
      </c>
      <c r="H47" s="38"/>
      <c r="I47" s="38" t="s">
        <v>23</v>
      </c>
      <c r="J47" s="38">
        <v>100</v>
      </c>
      <c r="K47" s="41"/>
      <c r="L47" s="41"/>
      <c r="M47" s="39">
        <v>3</v>
      </c>
      <c r="N47" s="39" t="s">
        <v>24</v>
      </c>
      <c r="O47" s="39">
        <v>501</v>
      </c>
      <c r="P47" s="39" t="s">
        <v>25</v>
      </c>
      <c r="Q47" s="39" t="s">
        <v>164</v>
      </c>
    </row>
    <row r="48" spans="1:17" s="39" customFormat="1" ht="15.75">
      <c r="A48" s="37" t="s">
        <v>160</v>
      </c>
      <c r="B48" s="37" t="s">
        <v>161</v>
      </c>
      <c r="C48" s="38" t="s">
        <v>162</v>
      </c>
      <c r="D48" s="37">
        <v>2</v>
      </c>
      <c r="F48" s="40" t="str">
        <f t="shared" si="1"/>
        <v>DTE 201</v>
      </c>
      <c r="G48" s="38" t="s">
        <v>165</v>
      </c>
      <c r="H48" s="38"/>
      <c r="I48" s="38" t="s">
        <v>23</v>
      </c>
      <c r="J48" s="38">
        <v>100</v>
      </c>
      <c r="K48" s="41"/>
      <c r="L48" s="41"/>
      <c r="M48" s="39" t="s">
        <v>55</v>
      </c>
      <c r="N48" s="39" t="s">
        <v>24</v>
      </c>
      <c r="O48" s="39">
        <v>307</v>
      </c>
      <c r="P48" s="39" t="s">
        <v>41</v>
      </c>
      <c r="Q48" s="39" t="s">
        <v>164</v>
      </c>
    </row>
    <row r="49" spans="1:23" s="39" customFormat="1" ht="15.75">
      <c r="A49" s="37" t="s">
        <v>160</v>
      </c>
      <c r="B49" s="37" t="s">
        <v>161</v>
      </c>
      <c r="C49" s="38" t="s">
        <v>162</v>
      </c>
      <c r="D49" s="37">
        <v>2</v>
      </c>
      <c r="F49" s="40" t="str">
        <f t="shared" si="1"/>
        <v>DTE 201</v>
      </c>
      <c r="G49" s="38" t="s">
        <v>166</v>
      </c>
      <c r="H49" s="38"/>
      <c r="I49" s="38" t="s">
        <v>23</v>
      </c>
      <c r="J49" s="38">
        <v>100</v>
      </c>
      <c r="K49" s="41"/>
      <c r="L49" s="41"/>
      <c r="M49" s="39">
        <v>6</v>
      </c>
      <c r="N49" s="39" t="s">
        <v>24</v>
      </c>
      <c r="O49" s="39">
        <v>407</v>
      </c>
      <c r="P49" s="39" t="s">
        <v>41</v>
      </c>
      <c r="Q49" s="39" t="s">
        <v>34</v>
      </c>
      <c r="S49" s="39" t="s">
        <v>55</v>
      </c>
      <c r="T49" s="39">
        <v>678</v>
      </c>
      <c r="U49" s="39">
        <v>308</v>
      </c>
      <c r="V49" s="39" t="s">
        <v>41</v>
      </c>
      <c r="W49" s="39" t="s">
        <v>44</v>
      </c>
    </row>
    <row r="50" spans="1:23" s="39" customFormat="1" ht="15.75">
      <c r="A50" s="37" t="s">
        <v>167</v>
      </c>
      <c r="B50" s="37" t="s">
        <v>168</v>
      </c>
      <c r="C50" s="38" t="s">
        <v>169</v>
      </c>
      <c r="D50" s="37">
        <v>3</v>
      </c>
      <c r="F50" s="40" t="str">
        <f t="shared" si="1"/>
        <v>ECO 151</v>
      </c>
      <c r="G50" s="38" t="s">
        <v>53</v>
      </c>
      <c r="H50" s="38"/>
      <c r="I50" s="38" t="s">
        <v>23</v>
      </c>
      <c r="J50" s="38">
        <v>30</v>
      </c>
      <c r="K50" s="41"/>
      <c r="L50" s="41"/>
      <c r="M50" s="39">
        <v>5</v>
      </c>
      <c r="N50" s="39" t="s">
        <v>24</v>
      </c>
      <c r="O50" s="39">
        <v>303</v>
      </c>
      <c r="P50" s="39" t="s">
        <v>25</v>
      </c>
      <c r="Q50" s="39" t="s">
        <v>133</v>
      </c>
      <c r="R50" s="39" t="s">
        <v>170</v>
      </c>
      <c r="S50" s="39">
        <v>7</v>
      </c>
      <c r="T50" s="39" t="s">
        <v>24</v>
      </c>
      <c r="U50" s="39">
        <v>302</v>
      </c>
      <c r="V50" s="39" t="s">
        <v>25</v>
      </c>
      <c r="W50" s="39" t="s">
        <v>40</v>
      </c>
    </row>
    <row r="51" spans="1:24" s="39" customFormat="1" ht="15.75">
      <c r="A51" s="37" t="s">
        <v>167</v>
      </c>
      <c r="B51" s="37" t="s">
        <v>171</v>
      </c>
      <c r="C51" s="38" t="s">
        <v>172</v>
      </c>
      <c r="D51" s="37">
        <v>3</v>
      </c>
      <c r="E51" s="38"/>
      <c r="F51" s="40" t="str">
        <f t="shared" si="1"/>
        <v>ECO 152</v>
      </c>
      <c r="G51" s="38" t="s">
        <v>173</v>
      </c>
      <c r="H51" s="38"/>
      <c r="I51" s="38" t="s">
        <v>23</v>
      </c>
      <c r="J51" s="38">
        <v>30</v>
      </c>
      <c r="K51" s="41"/>
      <c r="L51" s="41"/>
      <c r="M51" s="39">
        <v>3</v>
      </c>
      <c r="N51" s="39" t="s">
        <v>24</v>
      </c>
      <c r="O51" s="39">
        <v>302</v>
      </c>
      <c r="P51" s="39" t="s">
        <v>25</v>
      </c>
      <c r="Q51" s="39" t="s">
        <v>40</v>
      </c>
      <c r="S51" s="39">
        <v>6</v>
      </c>
      <c r="T51" s="39" t="s">
        <v>24</v>
      </c>
      <c r="U51" s="39">
        <v>304</v>
      </c>
      <c r="V51" s="39" t="s">
        <v>25</v>
      </c>
      <c r="W51" s="39" t="s">
        <v>137</v>
      </c>
      <c r="X51" s="39" t="s">
        <v>138</v>
      </c>
    </row>
    <row r="52" spans="1:17" s="39" customFormat="1" ht="15.75">
      <c r="A52" s="37" t="s">
        <v>174</v>
      </c>
      <c r="B52" s="37" t="s">
        <v>125</v>
      </c>
      <c r="C52" s="38" t="s">
        <v>126</v>
      </c>
      <c r="D52" s="37">
        <v>1</v>
      </c>
      <c r="E52" s="38"/>
      <c r="F52" s="40" t="str">
        <f t="shared" si="1"/>
        <v>EE  297</v>
      </c>
      <c r="G52" s="38" t="s">
        <v>45</v>
      </c>
      <c r="H52" s="38"/>
      <c r="I52" s="38" t="s">
        <v>127</v>
      </c>
      <c r="J52" s="38">
        <v>28</v>
      </c>
      <c r="K52" s="41"/>
      <c r="L52" s="41"/>
      <c r="M52" s="39">
        <v>2</v>
      </c>
      <c r="N52" s="39" t="s">
        <v>24</v>
      </c>
      <c r="O52" s="39">
        <v>404</v>
      </c>
      <c r="P52" s="39" t="s">
        <v>25</v>
      </c>
      <c r="Q52" s="39" t="s">
        <v>56</v>
      </c>
    </row>
    <row r="53" spans="1:24" s="39" customFormat="1" ht="15.75">
      <c r="A53" s="37" t="s">
        <v>174</v>
      </c>
      <c r="B53" s="37" t="s">
        <v>129</v>
      </c>
      <c r="C53" s="38" t="s">
        <v>126</v>
      </c>
      <c r="D53" s="37">
        <v>1</v>
      </c>
      <c r="E53" s="38"/>
      <c r="F53" s="40" t="str">
        <f t="shared" si="1"/>
        <v>EE  347</v>
      </c>
      <c r="G53" s="38" t="s">
        <v>22</v>
      </c>
      <c r="H53" s="38"/>
      <c r="I53" s="38" t="s">
        <v>33</v>
      </c>
      <c r="J53" s="38">
        <v>32</v>
      </c>
      <c r="K53" s="41"/>
      <c r="L53" s="41"/>
      <c r="M53" s="39">
        <v>5</v>
      </c>
      <c r="N53" s="39" t="s">
        <v>24</v>
      </c>
      <c r="O53" s="39">
        <v>304</v>
      </c>
      <c r="P53" s="39" t="s">
        <v>25</v>
      </c>
      <c r="Q53" s="39" t="s">
        <v>175</v>
      </c>
      <c r="R53" s="39">
        <v>36</v>
      </c>
      <c r="S53" s="39" t="s">
        <v>55</v>
      </c>
      <c r="T53" s="39">
        <v>6789</v>
      </c>
      <c r="U53" s="39">
        <v>504</v>
      </c>
      <c r="V53" s="39" t="s">
        <v>131</v>
      </c>
      <c r="W53" s="39" t="s">
        <v>34</v>
      </c>
      <c r="X53" s="39">
        <v>39</v>
      </c>
    </row>
    <row r="54" spans="1:18" s="39" customFormat="1" ht="15.75">
      <c r="A54" s="37" t="s">
        <v>174</v>
      </c>
      <c r="B54" s="37" t="s">
        <v>132</v>
      </c>
      <c r="C54" s="38" t="s">
        <v>126</v>
      </c>
      <c r="D54" s="37">
        <v>1</v>
      </c>
      <c r="E54" s="38"/>
      <c r="F54" s="40" t="str">
        <f t="shared" si="1"/>
        <v>EE  397</v>
      </c>
      <c r="G54" s="38" t="s">
        <v>62</v>
      </c>
      <c r="H54" s="38"/>
      <c r="I54" s="38" t="s">
        <v>33</v>
      </c>
      <c r="J54" s="38">
        <v>33</v>
      </c>
      <c r="K54" s="41"/>
      <c r="L54" s="41"/>
      <c r="M54" s="39" t="s">
        <v>55</v>
      </c>
      <c r="N54" s="39">
        <v>1234</v>
      </c>
      <c r="O54" s="39">
        <v>503</v>
      </c>
      <c r="P54" s="39" t="s">
        <v>131</v>
      </c>
      <c r="Q54" s="39" t="s">
        <v>133</v>
      </c>
      <c r="R54" s="39" t="s">
        <v>134</v>
      </c>
    </row>
    <row r="55" spans="1:24" s="39" customFormat="1" ht="15.75">
      <c r="A55" s="37" t="s">
        <v>174</v>
      </c>
      <c r="B55" s="37" t="s">
        <v>176</v>
      </c>
      <c r="C55" s="38" t="s">
        <v>177</v>
      </c>
      <c r="D55" s="37">
        <v>3</v>
      </c>
      <c r="E55" s="38"/>
      <c r="F55" s="40" t="str">
        <f t="shared" si="1"/>
        <v>EE  416</v>
      </c>
      <c r="G55" s="38" t="s">
        <v>22</v>
      </c>
      <c r="H55" s="38"/>
      <c r="I55" s="38" t="s">
        <v>23</v>
      </c>
      <c r="J55" s="38">
        <v>36</v>
      </c>
      <c r="K55" s="41"/>
      <c r="L55" s="41"/>
      <c r="M55" s="39">
        <v>2</v>
      </c>
      <c r="N55" s="39" t="s">
        <v>24</v>
      </c>
      <c r="O55" s="39">
        <v>805</v>
      </c>
      <c r="P55" s="39" t="s">
        <v>39</v>
      </c>
      <c r="Q55" s="39" t="s">
        <v>26</v>
      </c>
      <c r="R55" s="39">
        <v>40</v>
      </c>
      <c r="S55" s="39">
        <v>5</v>
      </c>
      <c r="T55" s="39" t="s">
        <v>24</v>
      </c>
      <c r="U55" s="39">
        <v>805</v>
      </c>
      <c r="V55" s="39" t="s">
        <v>39</v>
      </c>
      <c r="W55" s="39" t="s">
        <v>26</v>
      </c>
      <c r="X55" s="39">
        <v>36</v>
      </c>
    </row>
    <row r="56" spans="1:18" s="39" customFormat="1" ht="15.75">
      <c r="A56" s="37" t="s">
        <v>174</v>
      </c>
      <c r="B56" s="37" t="s">
        <v>178</v>
      </c>
      <c r="C56" s="38" t="s">
        <v>179</v>
      </c>
      <c r="D56" s="37">
        <v>2</v>
      </c>
      <c r="E56" s="38"/>
      <c r="F56" s="40" t="str">
        <f t="shared" si="1"/>
        <v>EE  436</v>
      </c>
      <c r="G56" s="38" t="s">
        <v>22</v>
      </c>
      <c r="H56" s="38"/>
      <c r="I56" s="38" t="s">
        <v>23</v>
      </c>
      <c r="J56" s="38">
        <v>20</v>
      </c>
      <c r="K56" s="41"/>
      <c r="L56" s="41"/>
      <c r="M56" s="39">
        <v>5</v>
      </c>
      <c r="N56" s="39" t="s">
        <v>24</v>
      </c>
      <c r="O56" s="39">
        <v>405</v>
      </c>
      <c r="P56" s="39" t="s">
        <v>25</v>
      </c>
      <c r="Q56" s="39" t="s">
        <v>137</v>
      </c>
      <c r="R56" s="39" t="s">
        <v>170</v>
      </c>
    </row>
    <row r="57" spans="1:18" s="39" customFormat="1" ht="15.75">
      <c r="A57" s="37" t="s">
        <v>174</v>
      </c>
      <c r="B57" s="37" t="s">
        <v>178</v>
      </c>
      <c r="C57" s="38" t="s">
        <v>179</v>
      </c>
      <c r="D57" s="37">
        <v>1</v>
      </c>
      <c r="E57" s="38"/>
      <c r="F57" s="40" t="str">
        <f t="shared" si="1"/>
        <v>EE  436</v>
      </c>
      <c r="G57" s="38" t="s">
        <v>180</v>
      </c>
      <c r="H57" s="38"/>
      <c r="I57" s="38" t="s">
        <v>67</v>
      </c>
      <c r="J57" s="38">
        <v>20</v>
      </c>
      <c r="K57" s="41"/>
      <c r="L57" s="41"/>
      <c r="M57" s="39" t="s">
        <v>55</v>
      </c>
      <c r="N57" s="39">
        <v>123</v>
      </c>
      <c r="O57" s="39">
        <v>501</v>
      </c>
      <c r="P57" s="39" t="s">
        <v>131</v>
      </c>
      <c r="Q57" s="39" t="s">
        <v>181</v>
      </c>
      <c r="R57" s="39" t="s">
        <v>134</v>
      </c>
    </row>
    <row r="58" spans="1:18" s="39" customFormat="1" ht="15.75">
      <c r="A58" s="37" t="s">
        <v>174</v>
      </c>
      <c r="B58" s="37" t="s">
        <v>182</v>
      </c>
      <c r="C58" s="38" t="s">
        <v>183</v>
      </c>
      <c r="D58" s="37">
        <v>2</v>
      </c>
      <c r="E58" s="38"/>
      <c r="F58" s="40" t="str">
        <f t="shared" si="1"/>
        <v>EE  442</v>
      </c>
      <c r="G58" s="38" t="s">
        <v>22</v>
      </c>
      <c r="H58" s="38"/>
      <c r="I58" s="38" t="s">
        <v>23</v>
      </c>
      <c r="J58" s="38">
        <v>36</v>
      </c>
      <c r="K58" s="41"/>
      <c r="L58" s="41"/>
      <c r="M58" s="39">
        <v>6</v>
      </c>
      <c r="N58" s="39" t="s">
        <v>24</v>
      </c>
      <c r="O58" s="39">
        <v>405</v>
      </c>
      <c r="P58" s="39" t="s">
        <v>25</v>
      </c>
      <c r="Q58" s="39" t="s">
        <v>184</v>
      </c>
      <c r="R58" s="39" t="s">
        <v>138</v>
      </c>
    </row>
    <row r="59" spans="1:18" s="39" customFormat="1" ht="15.75">
      <c r="A59" s="37" t="s">
        <v>174</v>
      </c>
      <c r="B59" s="37" t="s">
        <v>182</v>
      </c>
      <c r="C59" s="38" t="s">
        <v>183</v>
      </c>
      <c r="D59" s="37">
        <v>1</v>
      </c>
      <c r="E59" s="38"/>
      <c r="F59" s="40" t="str">
        <f t="shared" si="1"/>
        <v>EE  442</v>
      </c>
      <c r="G59" s="38" t="s">
        <v>180</v>
      </c>
      <c r="H59" s="38"/>
      <c r="I59" s="38" t="s">
        <v>67</v>
      </c>
      <c r="J59" s="38">
        <v>36</v>
      </c>
      <c r="K59" s="41"/>
      <c r="L59" s="41"/>
      <c r="M59" s="39" t="s">
        <v>55</v>
      </c>
      <c r="N59" s="39">
        <v>678</v>
      </c>
      <c r="O59" s="39">
        <v>503</v>
      </c>
      <c r="Q59" s="39" t="s">
        <v>181</v>
      </c>
      <c r="R59" s="39" t="s">
        <v>134</v>
      </c>
    </row>
    <row r="60" spans="1:18" s="39" customFormat="1" ht="15.75">
      <c r="A60" s="37" t="s">
        <v>174</v>
      </c>
      <c r="B60" s="37" t="s">
        <v>153</v>
      </c>
      <c r="C60" s="38" t="s">
        <v>126</v>
      </c>
      <c r="D60" s="37">
        <v>1</v>
      </c>
      <c r="E60" s="38"/>
      <c r="F60" s="40" t="str">
        <f t="shared" si="1"/>
        <v>EE  447</v>
      </c>
      <c r="G60" s="38" t="s">
        <v>22</v>
      </c>
      <c r="H60" s="38"/>
      <c r="I60" s="38" t="s">
        <v>33</v>
      </c>
      <c r="J60" s="38">
        <v>37</v>
      </c>
      <c r="K60" s="41"/>
      <c r="L60" s="41"/>
      <c r="M60" s="39" t="s">
        <v>55</v>
      </c>
      <c r="N60" s="39">
        <v>1234</v>
      </c>
      <c r="O60" s="39">
        <v>504</v>
      </c>
      <c r="P60" s="39" t="s">
        <v>131</v>
      </c>
      <c r="Q60" s="39" t="s">
        <v>133</v>
      </c>
      <c r="R60" s="39" t="s">
        <v>134</v>
      </c>
    </row>
    <row r="61" spans="1:18" s="39" customFormat="1" ht="15.75">
      <c r="A61" s="37" t="s">
        <v>174</v>
      </c>
      <c r="B61" s="37" t="s">
        <v>185</v>
      </c>
      <c r="C61" s="38" t="s">
        <v>186</v>
      </c>
      <c r="D61" s="37">
        <v>2</v>
      </c>
      <c r="E61" s="38"/>
      <c r="F61" s="40" t="str">
        <f t="shared" si="1"/>
        <v>EE  491</v>
      </c>
      <c r="G61" s="38" t="s">
        <v>22</v>
      </c>
      <c r="H61" s="38"/>
      <c r="I61" s="38" t="s">
        <v>23</v>
      </c>
      <c r="J61" s="38">
        <v>36</v>
      </c>
      <c r="K61" s="41"/>
      <c r="L61" s="41"/>
      <c r="M61" s="39">
        <v>5</v>
      </c>
      <c r="N61" s="39" t="s">
        <v>24</v>
      </c>
      <c r="O61" s="39">
        <v>406</v>
      </c>
      <c r="P61" s="39" t="s">
        <v>25</v>
      </c>
      <c r="Q61" s="39" t="s">
        <v>137</v>
      </c>
      <c r="R61" s="39" t="s">
        <v>170</v>
      </c>
    </row>
    <row r="62" spans="1:23" s="39" customFormat="1" ht="15.75">
      <c r="A62" s="37" t="s">
        <v>174</v>
      </c>
      <c r="B62" s="37" t="s">
        <v>187</v>
      </c>
      <c r="C62" s="38" t="s">
        <v>126</v>
      </c>
      <c r="D62" s="37">
        <v>1</v>
      </c>
      <c r="E62" s="38"/>
      <c r="F62" s="40" t="str">
        <f t="shared" si="1"/>
        <v>EE  497</v>
      </c>
      <c r="G62" s="38" t="s">
        <v>62</v>
      </c>
      <c r="H62" s="38"/>
      <c r="I62" s="38" t="s">
        <v>33</v>
      </c>
      <c r="J62" s="38">
        <v>28</v>
      </c>
      <c r="K62" s="41"/>
      <c r="L62" s="41"/>
      <c r="M62" s="39">
        <v>4</v>
      </c>
      <c r="N62" s="39" t="s">
        <v>24</v>
      </c>
      <c r="O62" s="39">
        <v>405</v>
      </c>
      <c r="P62" s="39" t="s">
        <v>25</v>
      </c>
      <c r="Q62" s="39" t="s">
        <v>130</v>
      </c>
      <c r="S62" s="39" t="s">
        <v>55</v>
      </c>
      <c r="T62" s="39">
        <v>6789</v>
      </c>
      <c r="U62" s="39">
        <v>504</v>
      </c>
      <c r="V62" s="39" t="s">
        <v>131</v>
      </c>
      <c r="W62" s="39" t="s">
        <v>130</v>
      </c>
    </row>
    <row r="63" spans="1:23" s="39" customFormat="1" ht="15.75">
      <c r="A63" s="37" t="s">
        <v>188</v>
      </c>
      <c r="B63" s="37" t="s">
        <v>189</v>
      </c>
      <c r="C63" s="38" t="s">
        <v>190</v>
      </c>
      <c r="D63" s="37">
        <v>2</v>
      </c>
      <c r="E63" s="38"/>
      <c r="F63" s="40" t="str">
        <f t="shared" si="1"/>
        <v>ENG 107</v>
      </c>
      <c r="G63" s="38" t="s">
        <v>22</v>
      </c>
      <c r="H63" s="38"/>
      <c r="I63" s="38" t="s">
        <v>23</v>
      </c>
      <c r="J63" s="38">
        <v>35</v>
      </c>
      <c r="K63" s="41"/>
      <c r="L63" s="41"/>
      <c r="M63" s="39">
        <v>3</v>
      </c>
      <c r="N63" s="39" t="s">
        <v>24</v>
      </c>
      <c r="O63" s="39">
        <v>802</v>
      </c>
      <c r="P63" s="39" t="s">
        <v>39</v>
      </c>
      <c r="Q63" s="39" t="s">
        <v>26</v>
      </c>
      <c r="R63" s="39">
        <v>40</v>
      </c>
      <c r="S63" s="39">
        <v>6</v>
      </c>
      <c r="T63" s="39" t="s">
        <v>24</v>
      </c>
      <c r="U63" s="39">
        <v>802</v>
      </c>
      <c r="V63" s="39" t="s">
        <v>39</v>
      </c>
      <c r="W63" s="39" t="s">
        <v>191</v>
      </c>
    </row>
    <row r="64" spans="1:23" s="39" customFormat="1" ht="15.75">
      <c r="A64" s="37" t="s">
        <v>188</v>
      </c>
      <c r="B64" s="37" t="s">
        <v>189</v>
      </c>
      <c r="C64" s="38" t="s">
        <v>190</v>
      </c>
      <c r="D64" s="37">
        <v>2</v>
      </c>
      <c r="E64" s="38"/>
      <c r="F64" s="40" t="str">
        <f t="shared" si="1"/>
        <v>ENG 107</v>
      </c>
      <c r="G64" s="38" t="s">
        <v>38</v>
      </c>
      <c r="H64" s="38"/>
      <c r="I64" s="38" t="s">
        <v>23</v>
      </c>
      <c r="J64" s="38">
        <v>35</v>
      </c>
      <c r="K64" s="41"/>
      <c r="L64" s="41"/>
      <c r="M64" s="39">
        <v>4</v>
      </c>
      <c r="N64" s="39" t="s">
        <v>24</v>
      </c>
      <c r="O64" s="39">
        <v>805</v>
      </c>
      <c r="P64" s="39" t="s">
        <v>39</v>
      </c>
      <c r="Q64" s="39" t="s">
        <v>26</v>
      </c>
      <c r="S64" s="39">
        <v>7</v>
      </c>
      <c r="T64" s="39" t="s">
        <v>24</v>
      </c>
      <c r="U64" s="39">
        <v>802</v>
      </c>
      <c r="V64" s="39" t="s">
        <v>39</v>
      </c>
      <c r="W64" s="39" t="s">
        <v>52</v>
      </c>
    </row>
    <row r="65" spans="1:17" s="39" customFormat="1" ht="15.75">
      <c r="A65" s="37" t="s">
        <v>188</v>
      </c>
      <c r="B65" s="37" t="s">
        <v>192</v>
      </c>
      <c r="C65" s="38" t="s">
        <v>193</v>
      </c>
      <c r="D65" s="37">
        <v>1</v>
      </c>
      <c r="E65" s="38"/>
      <c r="F65" s="40" t="str">
        <f t="shared" si="1"/>
        <v>ENG 117</v>
      </c>
      <c r="G65" s="38" t="s">
        <v>118</v>
      </c>
      <c r="H65" s="38"/>
      <c r="I65" s="38" t="s">
        <v>23</v>
      </c>
      <c r="J65" s="38">
        <v>32</v>
      </c>
      <c r="K65" s="41"/>
      <c r="L65" s="41"/>
      <c r="M65" s="39">
        <v>2</v>
      </c>
      <c r="N65" s="39" t="s">
        <v>24</v>
      </c>
      <c r="O65" s="39">
        <v>305</v>
      </c>
      <c r="P65" s="39" t="s">
        <v>25</v>
      </c>
      <c r="Q65" s="39" t="s">
        <v>56</v>
      </c>
    </row>
    <row r="66" spans="1:17" s="39" customFormat="1" ht="15.75">
      <c r="A66" s="37" t="s">
        <v>188</v>
      </c>
      <c r="B66" s="37" t="s">
        <v>194</v>
      </c>
      <c r="C66" s="38" t="s">
        <v>195</v>
      </c>
      <c r="D66" s="37">
        <v>1</v>
      </c>
      <c r="E66" s="38"/>
      <c r="F66" s="40" t="str">
        <f t="shared" si="1"/>
        <v>ENG 118</v>
      </c>
      <c r="G66" s="38" t="s">
        <v>196</v>
      </c>
      <c r="H66" s="38"/>
      <c r="I66" s="38" t="s">
        <v>23</v>
      </c>
      <c r="J66" s="38">
        <v>24</v>
      </c>
      <c r="K66" s="41"/>
      <c r="L66" s="41"/>
      <c r="M66" s="39">
        <v>3</v>
      </c>
      <c r="N66" s="39" t="s">
        <v>24</v>
      </c>
      <c r="O66" s="39">
        <v>304</v>
      </c>
      <c r="P66" s="39" t="s">
        <v>25</v>
      </c>
      <c r="Q66" s="39" t="s">
        <v>156</v>
      </c>
    </row>
    <row r="67" spans="1:17" s="39" customFormat="1" ht="15.75">
      <c r="A67" s="37" t="s">
        <v>188</v>
      </c>
      <c r="B67" s="37" t="s">
        <v>197</v>
      </c>
      <c r="C67" s="38" t="s">
        <v>198</v>
      </c>
      <c r="D67" s="37">
        <v>1</v>
      </c>
      <c r="E67" s="38"/>
      <c r="F67" s="40" t="str">
        <f t="shared" si="1"/>
        <v>ENG 119</v>
      </c>
      <c r="G67" s="38" t="s">
        <v>199</v>
      </c>
      <c r="H67" s="38"/>
      <c r="I67" s="38" t="s">
        <v>23</v>
      </c>
      <c r="J67" s="38">
        <v>35</v>
      </c>
      <c r="K67" s="41"/>
      <c r="L67" s="41"/>
      <c r="M67" s="39">
        <v>4</v>
      </c>
      <c r="N67" s="39" t="s">
        <v>24</v>
      </c>
      <c r="O67" s="39">
        <v>306</v>
      </c>
      <c r="P67" s="39" t="s">
        <v>25</v>
      </c>
      <c r="Q67" s="39" t="s">
        <v>56</v>
      </c>
    </row>
    <row r="68" spans="1:17" s="39" customFormat="1" ht="15.75">
      <c r="A68" s="37" t="s">
        <v>188</v>
      </c>
      <c r="B68" s="37" t="s">
        <v>161</v>
      </c>
      <c r="C68" s="38" t="s">
        <v>200</v>
      </c>
      <c r="D68" s="37" t="s">
        <v>60</v>
      </c>
      <c r="E68" s="38" t="s">
        <v>201</v>
      </c>
      <c r="F68" s="40" t="str">
        <f t="shared" si="1"/>
        <v>ENG 201</v>
      </c>
      <c r="G68" s="38" t="s">
        <v>62</v>
      </c>
      <c r="H68" s="38"/>
      <c r="I68" s="38" t="s">
        <v>23</v>
      </c>
      <c r="J68" s="38">
        <v>40</v>
      </c>
      <c r="K68" s="41"/>
      <c r="L68" s="41"/>
      <c r="M68" s="39">
        <v>6</v>
      </c>
      <c r="N68" s="39" t="s">
        <v>24</v>
      </c>
      <c r="O68" s="39">
        <v>206</v>
      </c>
      <c r="P68" s="39" t="s">
        <v>25</v>
      </c>
      <c r="Q68" s="39" t="s">
        <v>63</v>
      </c>
    </row>
    <row r="69" spans="1:17" s="39" customFormat="1" ht="15.75">
      <c r="A69" s="37" t="s">
        <v>188</v>
      </c>
      <c r="B69" s="37" t="s">
        <v>161</v>
      </c>
      <c r="C69" s="38" t="s">
        <v>200</v>
      </c>
      <c r="D69" s="37" t="s">
        <v>60</v>
      </c>
      <c r="E69" s="38" t="s">
        <v>72</v>
      </c>
      <c r="F69" s="40" t="str">
        <f aca="true" t="shared" si="2" ref="F69:F100">A69&amp;" "&amp;B69</f>
        <v>ENG 201</v>
      </c>
      <c r="G69" s="38" t="s">
        <v>49</v>
      </c>
      <c r="H69" s="38"/>
      <c r="I69" s="38" t="s">
        <v>23</v>
      </c>
      <c r="J69" s="38">
        <v>30</v>
      </c>
      <c r="K69" s="41"/>
      <c r="L69" s="41"/>
      <c r="M69" s="39">
        <v>7</v>
      </c>
      <c r="N69" s="39">
        <v>678</v>
      </c>
      <c r="O69" s="39">
        <v>206</v>
      </c>
      <c r="P69" s="39" t="s">
        <v>25</v>
      </c>
      <c r="Q69" s="39" t="s">
        <v>63</v>
      </c>
    </row>
    <row r="70" spans="1:18" s="39" customFormat="1" ht="15.75">
      <c r="A70" s="37" t="s">
        <v>188</v>
      </c>
      <c r="B70" s="37" t="s">
        <v>202</v>
      </c>
      <c r="C70" s="38" t="s">
        <v>203</v>
      </c>
      <c r="D70" s="37" t="s">
        <v>60</v>
      </c>
      <c r="E70" s="38" t="s">
        <v>204</v>
      </c>
      <c r="F70" s="40" t="str">
        <f t="shared" si="2"/>
        <v>ENG 202</v>
      </c>
      <c r="G70" s="38" t="s">
        <v>53</v>
      </c>
      <c r="H70" s="38"/>
      <c r="I70" s="38" t="s">
        <v>23</v>
      </c>
      <c r="J70" s="38">
        <v>40</v>
      </c>
      <c r="K70" s="41"/>
      <c r="L70" s="41"/>
      <c r="M70" s="39">
        <v>3</v>
      </c>
      <c r="N70" s="39" t="s">
        <v>24</v>
      </c>
      <c r="O70" s="39">
        <v>204</v>
      </c>
      <c r="P70" s="39" t="s">
        <v>25</v>
      </c>
      <c r="Q70" s="39" t="s">
        <v>205</v>
      </c>
      <c r="R70" s="39" t="s">
        <v>206</v>
      </c>
    </row>
    <row r="71" spans="1:23" s="39" customFormat="1" ht="15.75">
      <c r="A71" s="37" t="s">
        <v>188</v>
      </c>
      <c r="B71" s="37" t="s">
        <v>207</v>
      </c>
      <c r="C71" s="38" t="s">
        <v>208</v>
      </c>
      <c r="D71" s="37">
        <v>2</v>
      </c>
      <c r="E71" s="38"/>
      <c r="F71" s="40" t="str">
        <f t="shared" si="2"/>
        <v>ENG 431</v>
      </c>
      <c r="G71" s="38" t="s">
        <v>22</v>
      </c>
      <c r="H71" s="38"/>
      <c r="I71" s="38" t="s">
        <v>23</v>
      </c>
      <c r="J71" s="38">
        <v>25</v>
      </c>
      <c r="K71" s="41"/>
      <c r="L71" s="41"/>
      <c r="M71" s="39">
        <v>4</v>
      </c>
      <c r="N71" s="39" t="s">
        <v>24</v>
      </c>
      <c r="O71" s="39">
        <v>305</v>
      </c>
      <c r="P71" s="39" t="s">
        <v>25</v>
      </c>
      <c r="Q71" s="39" t="s">
        <v>156</v>
      </c>
      <c r="S71" s="39">
        <v>7</v>
      </c>
      <c r="T71" s="39" t="s">
        <v>24</v>
      </c>
      <c r="U71" s="39">
        <v>304</v>
      </c>
      <c r="V71" s="39" t="s">
        <v>25</v>
      </c>
      <c r="W71" s="39" t="s">
        <v>156</v>
      </c>
    </row>
    <row r="72" spans="1:23" s="39" customFormat="1" ht="15.75">
      <c r="A72" s="37" t="s">
        <v>188</v>
      </c>
      <c r="B72" s="37" t="s">
        <v>209</v>
      </c>
      <c r="C72" s="38" t="s">
        <v>210</v>
      </c>
      <c r="D72" s="37">
        <v>2</v>
      </c>
      <c r="E72" s="38"/>
      <c r="F72" s="40" t="str">
        <f t="shared" si="2"/>
        <v>ENG 432</v>
      </c>
      <c r="G72" s="38" t="s">
        <v>45</v>
      </c>
      <c r="H72" s="38"/>
      <c r="I72" s="38" t="s">
        <v>23</v>
      </c>
      <c r="J72" s="38">
        <v>26</v>
      </c>
      <c r="K72" s="41"/>
      <c r="L72" s="41"/>
      <c r="M72" s="39">
        <v>2</v>
      </c>
      <c r="N72" s="39" t="s">
        <v>24</v>
      </c>
      <c r="O72" s="39">
        <v>201</v>
      </c>
      <c r="P72" s="39" t="s">
        <v>25</v>
      </c>
      <c r="Q72" s="39" t="s">
        <v>156</v>
      </c>
      <c r="S72" s="39">
        <v>5</v>
      </c>
      <c r="T72" s="39" t="s">
        <v>24</v>
      </c>
      <c r="U72" s="39">
        <v>206</v>
      </c>
      <c r="V72" s="39" t="s">
        <v>25</v>
      </c>
      <c r="W72" s="39" t="s">
        <v>156</v>
      </c>
    </row>
    <row r="73" spans="1:24" s="39" customFormat="1" ht="15.75">
      <c r="A73" s="37" t="s">
        <v>188</v>
      </c>
      <c r="B73" s="37" t="s">
        <v>147</v>
      </c>
      <c r="C73" s="38" t="s">
        <v>211</v>
      </c>
      <c r="D73" s="37">
        <v>3</v>
      </c>
      <c r="E73" s="38"/>
      <c r="F73" s="40" t="str">
        <f t="shared" si="2"/>
        <v>ENG 434</v>
      </c>
      <c r="G73" s="38" t="s">
        <v>22</v>
      </c>
      <c r="H73" s="38"/>
      <c r="I73" s="38" t="s">
        <v>23</v>
      </c>
      <c r="J73" s="38">
        <v>20</v>
      </c>
      <c r="K73" s="41"/>
      <c r="L73" s="41"/>
      <c r="M73" s="39">
        <v>3</v>
      </c>
      <c r="N73" s="39" t="s">
        <v>24</v>
      </c>
      <c r="O73" s="39">
        <v>305</v>
      </c>
      <c r="P73" s="39" t="s">
        <v>25</v>
      </c>
      <c r="Q73" s="39" t="s">
        <v>40</v>
      </c>
      <c r="S73" s="39">
        <v>6</v>
      </c>
      <c r="T73" s="39" t="s">
        <v>24</v>
      </c>
      <c r="U73" s="39">
        <v>405</v>
      </c>
      <c r="V73" s="39" t="s">
        <v>25</v>
      </c>
      <c r="W73" s="39" t="s">
        <v>137</v>
      </c>
      <c r="X73" s="39" t="s">
        <v>138</v>
      </c>
    </row>
    <row r="74" spans="1:23" s="39" customFormat="1" ht="15.75">
      <c r="A74" s="37" t="s">
        <v>188</v>
      </c>
      <c r="B74" s="37" t="s">
        <v>31</v>
      </c>
      <c r="C74" s="38" t="s">
        <v>32</v>
      </c>
      <c r="D74" s="37">
        <v>1</v>
      </c>
      <c r="E74" s="38"/>
      <c r="F74" s="40" t="str">
        <f t="shared" si="2"/>
        <v>ENG 496</v>
      </c>
      <c r="G74" s="38" t="s">
        <v>22</v>
      </c>
      <c r="H74" s="38"/>
      <c r="I74" s="38" t="s">
        <v>33</v>
      </c>
      <c r="J74" s="38">
        <v>40</v>
      </c>
      <c r="K74" s="41"/>
      <c r="L74" s="41"/>
      <c r="M74" s="39">
        <v>2</v>
      </c>
      <c r="N74" s="39" t="s">
        <v>24</v>
      </c>
      <c r="O74" s="39">
        <v>803</v>
      </c>
      <c r="P74" s="39" t="s">
        <v>39</v>
      </c>
      <c r="Q74" s="39" t="s">
        <v>26</v>
      </c>
      <c r="R74" s="39">
        <v>40</v>
      </c>
      <c r="S74" s="39">
        <v>4</v>
      </c>
      <c r="T74" s="39" t="s">
        <v>24</v>
      </c>
      <c r="U74" s="39">
        <v>802</v>
      </c>
      <c r="V74" s="39" t="s">
        <v>39</v>
      </c>
      <c r="W74" s="39" t="s">
        <v>26</v>
      </c>
    </row>
    <row r="75" spans="1:23" s="39" customFormat="1" ht="15.75">
      <c r="A75" s="37" t="s">
        <v>212</v>
      </c>
      <c r="B75" s="37" t="s">
        <v>213</v>
      </c>
      <c r="C75" s="38" t="s">
        <v>214</v>
      </c>
      <c r="D75" s="37">
        <v>2</v>
      </c>
      <c r="E75" s="38"/>
      <c r="F75" s="40" t="str">
        <f t="shared" si="2"/>
        <v>EVR 205</v>
      </c>
      <c r="G75" s="38" t="s">
        <v>45</v>
      </c>
      <c r="H75" s="38"/>
      <c r="I75" s="38" t="s">
        <v>23</v>
      </c>
      <c r="J75" s="38">
        <v>100</v>
      </c>
      <c r="K75" s="41"/>
      <c r="L75" s="41"/>
      <c r="M75" s="39">
        <v>2</v>
      </c>
      <c r="N75" s="39" t="s">
        <v>24</v>
      </c>
      <c r="O75" s="39">
        <v>313</v>
      </c>
      <c r="P75" s="39" t="s">
        <v>41</v>
      </c>
      <c r="Q75" s="39" t="s">
        <v>26</v>
      </c>
      <c r="R75" s="39">
        <v>40</v>
      </c>
      <c r="S75" s="39">
        <v>4</v>
      </c>
      <c r="T75" s="39" t="s">
        <v>24</v>
      </c>
      <c r="U75" s="39">
        <v>414</v>
      </c>
      <c r="V75" s="39" t="s">
        <v>41</v>
      </c>
      <c r="W75" s="39" t="s">
        <v>27</v>
      </c>
    </row>
    <row r="76" spans="1:23" s="39" customFormat="1" ht="15.75">
      <c r="A76" s="37" t="s">
        <v>212</v>
      </c>
      <c r="B76" s="37" t="s">
        <v>213</v>
      </c>
      <c r="C76" s="38" t="s">
        <v>214</v>
      </c>
      <c r="D76" s="37">
        <v>2</v>
      </c>
      <c r="E76" s="38"/>
      <c r="F76" s="40" t="str">
        <f t="shared" si="2"/>
        <v>EVR 205</v>
      </c>
      <c r="G76" s="38" t="s">
        <v>62</v>
      </c>
      <c r="H76" s="38"/>
      <c r="I76" s="38" t="s">
        <v>23</v>
      </c>
      <c r="J76" s="38">
        <v>100</v>
      </c>
      <c r="K76" s="41"/>
      <c r="L76" s="41"/>
      <c r="M76" s="39">
        <v>5</v>
      </c>
      <c r="N76" s="39" t="s">
        <v>24</v>
      </c>
      <c r="O76" s="39">
        <v>307</v>
      </c>
      <c r="P76" s="39" t="s">
        <v>41</v>
      </c>
      <c r="Q76" s="39" t="s">
        <v>26</v>
      </c>
      <c r="R76" s="39">
        <v>36</v>
      </c>
      <c r="S76" s="39">
        <v>7</v>
      </c>
      <c r="T76" s="39" t="s">
        <v>24</v>
      </c>
      <c r="U76" s="39">
        <v>308</v>
      </c>
      <c r="V76" s="39" t="s">
        <v>41</v>
      </c>
      <c r="W76" s="39" t="s">
        <v>52</v>
      </c>
    </row>
    <row r="77" spans="1:23" s="39" customFormat="1" ht="15.75">
      <c r="A77" s="37" t="s">
        <v>212</v>
      </c>
      <c r="B77" s="37" t="s">
        <v>215</v>
      </c>
      <c r="C77" s="38" t="s">
        <v>216</v>
      </c>
      <c r="D77" s="37">
        <v>2</v>
      </c>
      <c r="E77" s="38"/>
      <c r="F77" s="40" t="str">
        <f t="shared" si="2"/>
        <v>EVR 414</v>
      </c>
      <c r="G77" s="38" t="s">
        <v>22</v>
      </c>
      <c r="H77" s="38"/>
      <c r="I77" s="38" t="s">
        <v>23</v>
      </c>
      <c r="J77" s="38">
        <v>27</v>
      </c>
      <c r="K77" s="41"/>
      <c r="L77" s="41"/>
      <c r="M77" s="39">
        <v>3</v>
      </c>
      <c r="N77" s="39" t="s">
        <v>24</v>
      </c>
      <c r="O77" s="39">
        <v>404</v>
      </c>
      <c r="P77" s="39" t="s">
        <v>25</v>
      </c>
      <c r="Q77" s="39" t="s">
        <v>156</v>
      </c>
      <c r="S77" s="39">
        <v>6</v>
      </c>
      <c r="T77" s="39" t="s">
        <v>24</v>
      </c>
      <c r="U77" s="39">
        <v>306</v>
      </c>
      <c r="V77" s="39" t="s">
        <v>25</v>
      </c>
      <c r="W77" s="39" t="s">
        <v>156</v>
      </c>
    </row>
    <row r="78" spans="1:23" s="39" customFormat="1" ht="15.75">
      <c r="A78" s="37" t="s">
        <v>212</v>
      </c>
      <c r="B78" s="37" t="s">
        <v>217</v>
      </c>
      <c r="C78" s="38" t="s">
        <v>218</v>
      </c>
      <c r="D78" s="37">
        <v>2</v>
      </c>
      <c r="E78" s="38"/>
      <c r="F78" s="40" t="str">
        <f t="shared" si="2"/>
        <v>EVR 415</v>
      </c>
      <c r="G78" s="38" t="s">
        <v>22</v>
      </c>
      <c r="H78" s="38"/>
      <c r="I78" s="38" t="s">
        <v>23</v>
      </c>
      <c r="J78" s="38">
        <v>48</v>
      </c>
      <c r="K78" s="41"/>
      <c r="L78" s="41"/>
      <c r="M78" s="39">
        <v>2</v>
      </c>
      <c r="N78" s="39" t="s">
        <v>24</v>
      </c>
      <c r="O78" s="39">
        <v>206</v>
      </c>
      <c r="P78" s="39" t="s">
        <v>25</v>
      </c>
      <c r="Q78" s="39" t="s">
        <v>156</v>
      </c>
      <c r="S78" s="39">
        <v>5</v>
      </c>
      <c r="T78" s="39" t="s">
        <v>24</v>
      </c>
      <c r="U78" s="39">
        <v>301</v>
      </c>
      <c r="V78" s="39" t="s">
        <v>25</v>
      </c>
      <c r="W78" s="39" t="s">
        <v>156</v>
      </c>
    </row>
    <row r="79" spans="1:23" s="39" customFormat="1" ht="15.75">
      <c r="A79" s="37" t="s">
        <v>212</v>
      </c>
      <c r="B79" s="37" t="s">
        <v>219</v>
      </c>
      <c r="C79" s="38" t="s">
        <v>220</v>
      </c>
      <c r="D79" s="37">
        <v>2</v>
      </c>
      <c r="E79" s="38"/>
      <c r="F79" s="40" t="str">
        <f t="shared" si="2"/>
        <v>EVR 450</v>
      </c>
      <c r="G79" s="38" t="s">
        <v>45</v>
      </c>
      <c r="H79" s="38"/>
      <c r="I79" s="38" t="s">
        <v>23</v>
      </c>
      <c r="J79" s="38">
        <v>40</v>
      </c>
      <c r="K79" s="41" t="s">
        <v>221</v>
      </c>
      <c r="L79" s="41"/>
      <c r="M79" s="39">
        <v>3</v>
      </c>
      <c r="N79" s="39" t="s">
        <v>24</v>
      </c>
      <c r="O79" s="39">
        <v>302</v>
      </c>
      <c r="P79" s="39" t="s">
        <v>25</v>
      </c>
      <c r="Q79" s="39" t="s">
        <v>56</v>
      </c>
      <c r="S79" s="39">
        <v>7</v>
      </c>
      <c r="T79" s="39" t="s">
        <v>24</v>
      </c>
      <c r="U79" s="39">
        <v>304</v>
      </c>
      <c r="V79" s="39" t="s">
        <v>25</v>
      </c>
      <c r="W79" s="39" t="s">
        <v>56</v>
      </c>
    </row>
    <row r="80" spans="1:23" s="39" customFormat="1" ht="15.75">
      <c r="A80" s="37" t="s">
        <v>212</v>
      </c>
      <c r="B80" s="37" t="s">
        <v>222</v>
      </c>
      <c r="C80" s="38" t="s">
        <v>223</v>
      </c>
      <c r="D80" s="37">
        <v>3</v>
      </c>
      <c r="E80" s="38"/>
      <c r="F80" s="40" t="str">
        <f t="shared" si="2"/>
        <v>EVR 456</v>
      </c>
      <c r="G80" s="38" t="s">
        <v>22</v>
      </c>
      <c r="H80" s="38"/>
      <c r="I80" s="38" t="s">
        <v>23</v>
      </c>
      <c r="J80" s="38">
        <v>40</v>
      </c>
      <c r="K80" s="41"/>
      <c r="L80" s="41"/>
      <c r="M80" s="39">
        <v>3</v>
      </c>
      <c r="N80" s="39" t="s">
        <v>24</v>
      </c>
      <c r="O80" s="39">
        <v>404</v>
      </c>
      <c r="P80" s="39" t="s">
        <v>25</v>
      </c>
      <c r="Q80" s="39" t="s">
        <v>26</v>
      </c>
      <c r="R80" s="39">
        <v>40</v>
      </c>
      <c r="S80" s="39">
        <v>6</v>
      </c>
      <c r="T80" s="39" t="s">
        <v>24</v>
      </c>
      <c r="U80" s="39">
        <v>404</v>
      </c>
      <c r="V80" s="39" t="s">
        <v>25</v>
      </c>
      <c r="W80" s="39" t="s">
        <v>26</v>
      </c>
    </row>
    <row r="81" spans="1:23" s="39" customFormat="1" ht="15.75">
      <c r="A81" s="37" t="s">
        <v>212</v>
      </c>
      <c r="B81" s="37" t="s">
        <v>224</v>
      </c>
      <c r="C81" s="38" t="s">
        <v>225</v>
      </c>
      <c r="D81" s="37">
        <v>2</v>
      </c>
      <c r="E81" s="38"/>
      <c r="F81" s="40" t="str">
        <f t="shared" si="2"/>
        <v>EVR 457</v>
      </c>
      <c r="G81" s="38" t="s">
        <v>22</v>
      </c>
      <c r="H81" s="38"/>
      <c r="I81" s="38" t="s">
        <v>23</v>
      </c>
      <c r="J81" s="38">
        <v>48</v>
      </c>
      <c r="K81" s="41"/>
      <c r="L81" s="41"/>
      <c r="M81" s="39">
        <v>4</v>
      </c>
      <c r="N81" s="39" t="s">
        <v>24</v>
      </c>
      <c r="O81" s="39">
        <v>306</v>
      </c>
      <c r="P81" s="39" t="s">
        <v>25</v>
      </c>
      <c r="Q81" s="39" t="s">
        <v>156</v>
      </c>
      <c r="S81" s="39" t="s">
        <v>55</v>
      </c>
      <c r="T81" s="39">
        <v>123</v>
      </c>
      <c r="U81" s="39">
        <v>205</v>
      </c>
      <c r="V81" s="39" t="s">
        <v>25</v>
      </c>
      <c r="W81" s="39" t="s">
        <v>156</v>
      </c>
    </row>
    <row r="82" spans="1:23" s="39" customFormat="1" ht="15.75">
      <c r="A82" s="37" t="s">
        <v>226</v>
      </c>
      <c r="B82" s="37" t="s">
        <v>227</v>
      </c>
      <c r="C82" s="38" t="s">
        <v>228</v>
      </c>
      <c r="D82" s="37">
        <v>2</v>
      </c>
      <c r="E82" s="38"/>
      <c r="F82" s="40" t="str">
        <f t="shared" si="2"/>
        <v>FST 412</v>
      </c>
      <c r="G82" s="38" t="s">
        <v>22</v>
      </c>
      <c r="H82" s="38"/>
      <c r="I82" s="38" t="s">
        <v>23</v>
      </c>
      <c r="J82" s="38">
        <v>45</v>
      </c>
      <c r="K82" s="41" t="s">
        <v>229</v>
      </c>
      <c r="L82" s="41"/>
      <c r="M82" s="39">
        <v>2</v>
      </c>
      <c r="N82" s="39" t="s">
        <v>24</v>
      </c>
      <c r="O82" s="39">
        <v>206</v>
      </c>
      <c r="P82" s="39" t="s">
        <v>25</v>
      </c>
      <c r="Q82" s="39" t="s">
        <v>26</v>
      </c>
      <c r="R82" s="39">
        <v>40</v>
      </c>
      <c r="S82" s="39">
        <v>7</v>
      </c>
      <c r="T82" s="39" t="s">
        <v>24</v>
      </c>
      <c r="U82" s="39">
        <v>302</v>
      </c>
      <c r="V82" s="39" t="s">
        <v>25</v>
      </c>
      <c r="W82" s="39" t="s">
        <v>191</v>
      </c>
    </row>
    <row r="83" spans="1:23" s="39" customFormat="1" ht="15.75">
      <c r="A83" s="37" t="s">
        <v>226</v>
      </c>
      <c r="B83" s="37" t="s">
        <v>227</v>
      </c>
      <c r="C83" s="38" t="s">
        <v>228</v>
      </c>
      <c r="D83" s="37">
        <v>1</v>
      </c>
      <c r="E83" s="38"/>
      <c r="F83" s="40" t="str">
        <f t="shared" si="2"/>
        <v>FST 412</v>
      </c>
      <c r="G83" s="38" t="s">
        <v>180</v>
      </c>
      <c r="H83" s="38"/>
      <c r="I83" s="38" t="s">
        <v>67</v>
      </c>
      <c r="J83" s="38">
        <v>45</v>
      </c>
      <c r="K83" s="41" t="s">
        <v>229</v>
      </c>
      <c r="L83" s="41"/>
      <c r="M83" s="39">
        <v>7</v>
      </c>
      <c r="N83" s="39" t="s">
        <v>24</v>
      </c>
      <c r="O83" s="39">
        <v>302</v>
      </c>
      <c r="P83" s="39" t="s">
        <v>25</v>
      </c>
      <c r="Q83" s="39" t="s">
        <v>128</v>
      </c>
      <c r="S83" s="39" t="s">
        <v>55</v>
      </c>
      <c r="T83" s="39">
        <v>678</v>
      </c>
      <c r="U83" s="39">
        <v>206</v>
      </c>
      <c r="V83" s="39" t="s">
        <v>25</v>
      </c>
      <c r="W83" s="39" t="s">
        <v>56</v>
      </c>
    </row>
    <row r="84" spans="1:18" s="39" customFormat="1" ht="15.75">
      <c r="A84" s="37" t="s">
        <v>226</v>
      </c>
      <c r="B84" s="37" t="s">
        <v>215</v>
      </c>
      <c r="C84" s="38" t="s">
        <v>230</v>
      </c>
      <c r="D84" s="37">
        <v>2</v>
      </c>
      <c r="E84" s="38"/>
      <c r="F84" s="40" t="str">
        <f t="shared" si="2"/>
        <v>FST 414</v>
      </c>
      <c r="G84" s="38" t="s">
        <v>22</v>
      </c>
      <c r="H84" s="38"/>
      <c r="I84" s="38" t="s">
        <v>23</v>
      </c>
      <c r="J84" s="38">
        <v>30</v>
      </c>
      <c r="K84" s="41"/>
      <c r="L84" s="41"/>
      <c r="M84" s="39">
        <v>2</v>
      </c>
      <c r="N84" s="39" t="s">
        <v>24</v>
      </c>
      <c r="O84" s="39">
        <v>306</v>
      </c>
      <c r="P84" s="39" t="s">
        <v>25</v>
      </c>
      <c r="Q84" s="39" t="s">
        <v>184</v>
      </c>
      <c r="R84" s="39" t="s">
        <v>138</v>
      </c>
    </row>
    <row r="85" spans="1:23" s="39" customFormat="1" ht="15.75">
      <c r="A85" s="37" t="s">
        <v>226</v>
      </c>
      <c r="B85" s="37" t="s">
        <v>215</v>
      </c>
      <c r="C85" s="38" t="s">
        <v>230</v>
      </c>
      <c r="D85" s="37">
        <v>1</v>
      </c>
      <c r="E85" s="38"/>
      <c r="F85" s="40" t="str">
        <f t="shared" si="2"/>
        <v>FST 414</v>
      </c>
      <c r="G85" s="38" t="s">
        <v>180</v>
      </c>
      <c r="H85" s="38"/>
      <c r="I85" s="38" t="s">
        <v>67</v>
      </c>
      <c r="J85" s="38">
        <v>30</v>
      </c>
      <c r="K85" s="41"/>
      <c r="L85" s="41"/>
      <c r="M85" s="39">
        <v>4</v>
      </c>
      <c r="N85" s="39" t="s">
        <v>24</v>
      </c>
      <c r="O85" s="39">
        <v>302</v>
      </c>
      <c r="P85" s="39" t="s">
        <v>25</v>
      </c>
      <c r="Q85" s="39" t="s">
        <v>231</v>
      </c>
      <c r="S85" s="39">
        <v>6</v>
      </c>
      <c r="T85" s="39" t="s">
        <v>24</v>
      </c>
      <c r="U85" s="39">
        <v>306</v>
      </c>
      <c r="V85" s="39" t="s">
        <v>25</v>
      </c>
      <c r="W85" s="39" t="s">
        <v>26</v>
      </c>
    </row>
    <row r="86" spans="1:23" s="39" customFormat="1" ht="15.75">
      <c r="A86" s="37" t="s">
        <v>232</v>
      </c>
      <c r="B86" s="37" t="s">
        <v>233</v>
      </c>
      <c r="C86" s="38" t="s">
        <v>234</v>
      </c>
      <c r="D86" s="37">
        <v>2</v>
      </c>
      <c r="E86" s="38"/>
      <c r="F86" s="40" t="str">
        <f t="shared" si="2"/>
        <v>HIS 221</v>
      </c>
      <c r="G86" s="38" t="s">
        <v>163</v>
      </c>
      <c r="H86" s="38"/>
      <c r="I86" s="38" t="s">
        <v>23</v>
      </c>
      <c r="J86" s="38">
        <v>108</v>
      </c>
      <c r="K86" s="41"/>
      <c r="L86" s="41"/>
      <c r="M86" s="39">
        <v>4</v>
      </c>
      <c r="N86" s="39" t="s">
        <v>24</v>
      </c>
      <c r="O86" s="39">
        <v>501</v>
      </c>
      <c r="P86" s="39" t="s">
        <v>25</v>
      </c>
      <c r="Q86" s="39" t="s">
        <v>26</v>
      </c>
      <c r="S86" s="39">
        <v>7</v>
      </c>
      <c r="T86" s="39" t="s">
        <v>24</v>
      </c>
      <c r="U86" s="39">
        <v>302</v>
      </c>
      <c r="V86" s="39" t="s">
        <v>39</v>
      </c>
      <c r="W86" s="39" t="s">
        <v>123</v>
      </c>
    </row>
    <row r="87" spans="1:23" s="39" customFormat="1" ht="15.75">
      <c r="A87" s="37" t="s">
        <v>232</v>
      </c>
      <c r="B87" s="37" t="s">
        <v>235</v>
      </c>
      <c r="C87" s="38" t="s">
        <v>236</v>
      </c>
      <c r="D87" s="37">
        <v>2</v>
      </c>
      <c r="E87" s="38"/>
      <c r="F87" s="40" t="str">
        <f t="shared" si="2"/>
        <v>HIS 222</v>
      </c>
      <c r="G87" s="38" t="s">
        <v>237</v>
      </c>
      <c r="H87" s="38"/>
      <c r="I87" s="38" t="s">
        <v>23</v>
      </c>
      <c r="J87" s="38">
        <v>100</v>
      </c>
      <c r="K87" s="41"/>
      <c r="L87" s="41"/>
      <c r="M87" s="39">
        <v>2</v>
      </c>
      <c r="N87" s="39" t="s">
        <v>24</v>
      </c>
      <c r="O87" s="39">
        <v>401</v>
      </c>
      <c r="P87" s="39" t="s">
        <v>25</v>
      </c>
      <c r="Q87" s="39" t="s">
        <v>156</v>
      </c>
      <c r="S87" s="39">
        <v>5</v>
      </c>
      <c r="T87" s="39" t="s">
        <v>24</v>
      </c>
      <c r="U87" s="39">
        <v>401</v>
      </c>
      <c r="V87" s="39" t="s">
        <v>25</v>
      </c>
      <c r="W87" s="39" t="s">
        <v>156</v>
      </c>
    </row>
    <row r="88" spans="1:23" s="39" customFormat="1" ht="15.75">
      <c r="A88" s="37" t="s">
        <v>232</v>
      </c>
      <c r="B88" s="37" t="s">
        <v>235</v>
      </c>
      <c r="C88" s="38" t="s">
        <v>236</v>
      </c>
      <c r="D88" s="37">
        <v>2</v>
      </c>
      <c r="E88" s="38"/>
      <c r="F88" s="40" t="str">
        <f t="shared" si="2"/>
        <v>HIS 222</v>
      </c>
      <c r="G88" s="38" t="s">
        <v>95</v>
      </c>
      <c r="H88" s="38"/>
      <c r="I88" s="38" t="s">
        <v>23</v>
      </c>
      <c r="J88" s="38">
        <v>100</v>
      </c>
      <c r="K88" s="41"/>
      <c r="L88" s="41"/>
      <c r="M88" s="39">
        <v>2</v>
      </c>
      <c r="N88" s="39" t="s">
        <v>24</v>
      </c>
      <c r="O88" s="39">
        <v>401</v>
      </c>
      <c r="P88" s="39" t="s">
        <v>25</v>
      </c>
      <c r="Q88" s="39" t="s">
        <v>26</v>
      </c>
      <c r="R88" s="39">
        <v>40</v>
      </c>
      <c r="S88" s="39">
        <v>5</v>
      </c>
      <c r="T88" s="39" t="s">
        <v>24</v>
      </c>
      <c r="U88" s="39">
        <v>214</v>
      </c>
      <c r="V88" s="39" t="s">
        <v>41</v>
      </c>
      <c r="W88" s="39" t="s">
        <v>30</v>
      </c>
    </row>
    <row r="89" spans="1:23" s="39" customFormat="1" ht="15.75">
      <c r="A89" s="37" t="s">
        <v>232</v>
      </c>
      <c r="B89" s="37" t="s">
        <v>235</v>
      </c>
      <c r="C89" s="38" t="s">
        <v>236</v>
      </c>
      <c r="D89" s="37">
        <v>2</v>
      </c>
      <c r="E89" s="38"/>
      <c r="F89" s="40" t="str">
        <f t="shared" si="2"/>
        <v>HIS 222</v>
      </c>
      <c r="G89" s="38" t="s">
        <v>85</v>
      </c>
      <c r="H89" s="38"/>
      <c r="I89" s="38" t="s">
        <v>23</v>
      </c>
      <c r="J89" s="38">
        <v>100</v>
      </c>
      <c r="K89" s="41"/>
      <c r="L89" s="41"/>
      <c r="M89" s="39">
        <v>4</v>
      </c>
      <c r="N89" s="39" t="s">
        <v>24</v>
      </c>
      <c r="O89" s="39">
        <v>313</v>
      </c>
      <c r="P89" s="39" t="s">
        <v>41</v>
      </c>
      <c r="Q89" s="39" t="s">
        <v>26</v>
      </c>
      <c r="R89" s="39">
        <v>40</v>
      </c>
      <c r="S89" s="39">
        <v>6</v>
      </c>
      <c r="T89" s="39" t="s">
        <v>24</v>
      </c>
      <c r="U89" s="39">
        <v>208</v>
      </c>
      <c r="V89" s="39" t="s">
        <v>41</v>
      </c>
      <c r="W89" s="39" t="s">
        <v>191</v>
      </c>
    </row>
    <row r="90" spans="1:17" s="39" customFormat="1" ht="15.75">
      <c r="A90" s="37" t="s">
        <v>232</v>
      </c>
      <c r="B90" s="37" t="s">
        <v>238</v>
      </c>
      <c r="C90" s="38" t="s">
        <v>239</v>
      </c>
      <c r="D90" s="37">
        <v>3</v>
      </c>
      <c r="E90" s="38"/>
      <c r="F90" s="40" t="str">
        <f t="shared" si="2"/>
        <v>HIS 361</v>
      </c>
      <c r="G90" s="38" t="s">
        <v>53</v>
      </c>
      <c r="H90" s="38"/>
      <c r="I90" s="38" t="s">
        <v>23</v>
      </c>
      <c r="J90" s="38">
        <v>120</v>
      </c>
      <c r="K90" s="41"/>
      <c r="L90" s="41"/>
      <c r="M90" s="39">
        <v>3</v>
      </c>
      <c r="N90" s="39" t="s">
        <v>24</v>
      </c>
      <c r="O90" s="39">
        <v>401</v>
      </c>
      <c r="P90" s="39" t="s">
        <v>25</v>
      </c>
      <c r="Q90" s="39" t="s">
        <v>164</v>
      </c>
    </row>
    <row r="91" spans="1:23" s="39" customFormat="1" ht="15.75">
      <c r="A91" s="37" t="s">
        <v>240</v>
      </c>
      <c r="B91" s="37" t="s">
        <v>109</v>
      </c>
      <c r="C91" s="38" t="s">
        <v>241</v>
      </c>
      <c r="D91" s="37">
        <v>2</v>
      </c>
      <c r="E91" s="38"/>
      <c r="F91" s="40" t="str">
        <f t="shared" si="2"/>
        <v>HYD 341</v>
      </c>
      <c r="G91" s="38" t="s">
        <v>22</v>
      </c>
      <c r="H91" s="38"/>
      <c r="I91" s="38" t="s">
        <v>23</v>
      </c>
      <c r="J91" s="38">
        <v>22</v>
      </c>
      <c r="K91" s="41"/>
      <c r="L91" s="41"/>
      <c r="M91" s="39">
        <v>2</v>
      </c>
      <c r="N91" s="39" t="s">
        <v>24</v>
      </c>
      <c r="O91" s="39">
        <v>303</v>
      </c>
      <c r="P91" s="39" t="s">
        <v>25</v>
      </c>
      <c r="Q91" s="39" t="s">
        <v>156</v>
      </c>
      <c r="S91" s="39">
        <v>5</v>
      </c>
      <c r="T91" s="39" t="s">
        <v>24</v>
      </c>
      <c r="U91" s="39">
        <v>406</v>
      </c>
      <c r="V91" s="39" t="s">
        <v>41</v>
      </c>
      <c r="W91" s="39" t="s">
        <v>156</v>
      </c>
    </row>
    <row r="92" spans="1:23" s="39" customFormat="1" ht="15.75">
      <c r="A92" s="37" t="s">
        <v>242</v>
      </c>
      <c r="B92" s="37" t="s">
        <v>243</v>
      </c>
      <c r="C92" s="38" t="s">
        <v>244</v>
      </c>
      <c r="D92" s="37">
        <v>3</v>
      </c>
      <c r="E92" s="38"/>
      <c r="F92" s="40" t="str">
        <f t="shared" si="2"/>
        <v>IB  351</v>
      </c>
      <c r="G92" s="38" t="s">
        <v>38</v>
      </c>
      <c r="H92" s="38"/>
      <c r="I92" s="38" t="s">
        <v>23</v>
      </c>
      <c r="J92" s="38">
        <v>27</v>
      </c>
      <c r="K92" s="41"/>
      <c r="L92" s="41"/>
      <c r="M92" s="39">
        <v>3</v>
      </c>
      <c r="N92" s="39" t="s">
        <v>24</v>
      </c>
      <c r="O92" s="39">
        <v>306</v>
      </c>
      <c r="P92" s="39" t="s">
        <v>25</v>
      </c>
      <c r="Q92" s="39" t="s">
        <v>133</v>
      </c>
      <c r="R92" s="39" t="s">
        <v>245</v>
      </c>
      <c r="S92" s="39">
        <v>6</v>
      </c>
      <c r="T92" s="39" t="s">
        <v>24</v>
      </c>
      <c r="U92" s="39">
        <v>303</v>
      </c>
      <c r="V92" s="39" t="s">
        <v>25</v>
      </c>
      <c r="W92" s="39" t="s">
        <v>40</v>
      </c>
    </row>
    <row r="93" spans="1:24" s="39" customFormat="1" ht="15.75">
      <c r="A93" s="37" t="s">
        <v>246</v>
      </c>
      <c r="B93" s="37" t="s">
        <v>119</v>
      </c>
      <c r="C93" s="38" t="s">
        <v>247</v>
      </c>
      <c r="D93" s="37">
        <v>2</v>
      </c>
      <c r="E93" s="38"/>
      <c r="F93" s="40" t="str">
        <f t="shared" si="2"/>
        <v>IS  384</v>
      </c>
      <c r="G93" s="38" t="s">
        <v>51</v>
      </c>
      <c r="H93" s="38" t="s">
        <v>306</v>
      </c>
      <c r="I93" s="38" t="s">
        <v>23</v>
      </c>
      <c r="J93" s="38">
        <v>28</v>
      </c>
      <c r="K93" s="41"/>
      <c r="L93" s="41"/>
      <c r="M93" s="39">
        <v>4</v>
      </c>
      <c r="N93" s="39" t="s">
        <v>24</v>
      </c>
      <c r="O93" s="39">
        <v>203</v>
      </c>
      <c r="P93" s="39" t="s">
        <v>25</v>
      </c>
      <c r="Q93" s="39" t="s">
        <v>42</v>
      </c>
      <c r="S93" s="39">
        <v>7</v>
      </c>
      <c r="T93" s="39" t="s">
        <v>24</v>
      </c>
      <c r="U93" s="39">
        <v>306</v>
      </c>
      <c r="V93" s="39" t="s">
        <v>25</v>
      </c>
      <c r="W93" s="39" t="s">
        <v>164</v>
      </c>
      <c r="X93" s="39" t="s">
        <v>138</v>
      </c>
    </row>
    <row r="94" spans="1:18" s="39" customFormat="1" ht="15.75">
      <c r="A94" s="37" t="s">
        <v>246</v>
      </c>
      <c r="B94" s="37" t="s">
        <v>119</v>
      </c>
      <c r="C94" s="38" t="s">
        <v>247</v>
      </c>
      <c r="D94" s="37">
        <v>1</v>
      </c>
      <c r="E94" s="38"/>
      <c r="F94" s="40" t="str">
        <f t="shared" si="2"/>
        <v>IS  384</v>
      </c>
      <c r="G94" s="38" t="s">
        <v>248</v>
      </c>
      <c r="H94" s="38" t="s">
        <v>306</v>
      </c>
      <c r="I94" s="38" t="s">
        <v>67</v>
      </c>
      <c r="J94" s="38">
        <v>28</v>
      </c>
      <c r="K94" s="41"/>
      <c r="L94" s="41"/>
      <c r="M94" s="39">
        <v>4</v>
      </c>
      <c r="N94" s="39" t="s">
        <v>24</v>
      </c>
      <c r="O94" s="39">
        <v>609</v>
      </c>
      <c r="P94" s="39" t="s">
        <v>39</v>
      </c>
      <c r="Q94" s="39" t="s">
        <v>181</v>
      </c>
      <c r="R94" s="39" t="s">
        <v>138</v>
      </c>
    </row>
    <row r="95" spans="1:25" s="39" customFormat="1" ht="15.75">
      <c r="A95" s="37" t="s">
        <v>249</v>
      </c>
      <c r="B95" s="37" t="s">
        <v>250</v>
      </c>
      <c r="C95" s="38" t="s">
        <v>251</v>
      </c>
      <c r="D95" s="37">
        <v>2</v>
      </c>
      <c r="E95" s="38"/>
      <c r="F95" s="40" t="str">
        <f t="shared" si="2"/>
        <v>JOU 335</v>
      </c>
      <c r="G95" s="38" t="s">
        <v>22</v>
      </c>
      <c r="H95" s="38"/>
      <c r="I95" s="38" t="s">
        <v>23</v>
      </c>
      <c r="J95" s="38">
        <v>40</v>
      </c>
      <c r="K95" s="41" t="s">
        <v>252</v>
      </c>
      <c r="L95" s="41"/>
      <c r="M95" s="39">
        <v>3</v>
      </c>
      <c r="N95" s="39" t="s">
        <v>24</v>
      </c>
      <c r="O95" s="39">
        <v>306</v>
      </c>
      <c r="P95" s="39" t="s">
        <v>41</v>
      </c>
      <c r="Q95" s="39" t="s">
        <v>253</v>
      </c>
      <c r="S95" s="39">
        <v>5</v>
      </c>
      <c r="T95" s="39" t="s">
        <v>24</v>
      </c>
      <c r="U95" s="39">
        <v>406</v>
      </c>
      <c r="V95" s="39" t="s">
        <v>41</v>
      </c>
      <c r="W95" s="39" t="s">
        <v>56</v>
      </c>
      <c r="Y95" s="39">
        <v>36</v>
      </c>
    </row>
    <row r="96" spans="1:23" s="39" customFormat="1" ht="15.75">
      <c r="A96" s="37" t="s">
        <v>254</v>
      </c>
      <c r="B96" s="37" t="s">
        <v>161</v>
      </c>
      <c r="C96" s="38" t="s">
        <v>255</v>
      </c>
      <c r="D96" s="37" t="s">
        <v>60</v>
      </c>
      <c r="E96" s="38" t="s">
        <v>256</v>
      </c>
      <c r="F96" s="40" t="str">
        <f t="shared" si="2"/>
        <v>LAW 201</v>
      </c>
      <c r="G96" s="38" t="s">
        <v>237</v>
      </c>
      <c r="H96" s="38"/>
      <c r="I96" s="38" t="s">
        <v>23</v>
      </c>
      <c r="J96" s="38">
        <v>150</v>
      </c>
      <c r="K96" s="41"/>
      <c r="L96" s="41"/>
      <c r="M96" s="39">
        <v>6</v>
      </c>
      <c r="N96" s="39" t="s">
        <v>24</v>
      </c>
      <c r="O96" s="39">
        <v>510</v>
      </c>
      <c r="P96" s="39" t="s">
        <v>39</v>
      </c>
      <c r="Q96" s="39" t="s">
        <v>156</v>
      </c>
      <c r="R96" s="39">
        <v>40</v>
      </c>
      <c r="S96" s="39" t="s">
        <v>55</v>
      </c>
      <c r="T96" s="39" t="s">
        <v>24</v>
      </c>
      <c r="U96" s="39">
        <v>510</v>
      </c>
      <c r="V96" s="39" t="s">
        <v>39</v>
      </c>
      <c r="W96" s="39" t="s">
        <v>156</v>
      </c>
    </row>
    <row r="97" spans="1:24" s="39" customFormat="1" ht="15.75">
      <c r="A97" s="37" t="s">
        <v>254</v>
      </c>
      <c r="B97" s="37" t="s">
        <v>140</v>
      </c>
      <c r="C97" s="38" t="s">
        <v>257</v>
      </c>
      <c r="D97" s="37">
        <v>3</v>
      </c>
      <c r="E97" s="38"/>
      <c r="F97" s="40" t="str">
        <f t="shared" si="2"/>
        <v>LAW 403</v>
      </c>
      <c r="G97" s="38" t="s">
        <v>49</v>
      </c>
      <c r="H97" s="38"/>
      <c r="I97" s="38" t="s">
        <v>23</v>
      </c>
      <c r="J97" s="38">
        <v>59</v>
      </c>
      <c r="K97" s="41"/>
      <c r="L97" s="41"/>
      <c r="M97" s="39">
        <v>5</v>
      </c>
      <c r="N97" s="39" t="s">
        <v>24</v>
      </c>
      <c r="O97" s="39">
        <v>501</v>
      </c>
      <c r="P97" s="39" t="s">
        <v>25</v>
      </c>
      <c r="Q97" s="39" t="s">
        <v>40</v>
      </c>
      <c r="S97" s="39" t="s">
        <v>55</v>
      </c>
      <c r="T97" s="39">
        <v>123</v>
      </c>
      <c r="U97" s="39">
        <v>413</v>
      </c>
      <c r="V97" s="39" t="s">
        <v>41</v>
      </c>
      <c r="W97" s="39" t="s">
        <v>133</v>
      </c>
      <c r="X97" s="39" t="s">
        <v>258</v>
      </c>
    </row>
    <row r="98" spans="1:17" s="39" customFormat="1" ht="15.75">
      <c r="A98" s="37" t="s">
        <v>259</v>
      </c>
      <c r="B98" s="37" t="s">
        <v>260</v>
      </c>
      <c r="C98" s="38" t="s">
        <v>261</v>
      </c>
      <c r="D98" s="37" t="s">
        <v>60</v>
      </c>
      <c r="E98" s="38" t="s">
        <v>262</v>
      </c>
      <c r="F98" s="40" t="str">
        <f t="shared" si="2"/>
        <v>MED 268</v>
      </c>
      <c r="G98" s="38" t="s">
        <v>51</v>
      </c>
      <c r="H98" s="38"/>
      <c r="I98" s="38" t="s">
        <v>23</v>
      </c>
      <c r="J98" s="38">
        <v>90</v>
      </c>
      <c r="K98" s="41"/>
      <c r="L98" s="41"/>
      <c r="M98" s="39">
        <v>7</v>
      </c>
      <c r="N98" s="39">
        <v>123</v>
      </c>
      <c r="O98" s="39">
        <v>302</v>
      </c>
      <c r="P98" s="39" t="s">
        <v>39</v>
      </c>
      <c r="Q98" s="39" t="s">
        <v>63</v>
      </c>
    </row>
    <row r="99" spans="1:24" s="39" customFormat="1" ht="15.75">
      <c r="A99" s="37" t="s">
        <v>263</v>
      </c>
      <c r="B99" s="37" t="s">
        <v>140</v>
      </c>
      <c r="C99" s="38" t="s">
        <v>264</v>
      </c>
      <c r="D99" s="37">
        <v>3</v>
      </c>
      <c r="E99" s="38"/>
      <c r="F99" s="40" t="str">
        <f t="shared" si="2"/>
        <v>MGT 403</v>
      </c>
      <c r="G99" s="38" t="s">
        <v>49</v>
      </c>
      <c r="H99" s="38"/>
      <c r="I99" s="38" t="s">
        <v>23</v>
      </c>
      <c r="J99" s="38">
        <v>34</v>
      </c>
      <c r="K99" s="41"/>
      <c r="L99" s="41"/>
      <c r="M99" s="39">
        <v>5</v>
      </c>
      <c r="N99" s="39" t="s">
        <v>24</v>
      </c>
      <c r="O99" s="39">
        <v>305</v>
      </c>
      <c r="P99" s="39" t="s">
        <v>39</v>
      </c>
      <c r="Q99" s="39" t="s">
        <v>26</v>
      </c>
      <c r="R99" s="39">
        <v>36</v>
      </c>
      <c r="S99" s="39" t="s">
        <v>55</v>
      </c>
      <c r="T99" s="39">
        <v>123</v>
      </c>
      <c r="U99" s="39">
        <v>205</v>
      </c>
      <c r="V99" s="39" t="s">
        <v>25</v>
      </c>
      <c r="W99" s="39" t="s">
        <v>26</v>
      </c>
      <c r="X99" s="39">
        <v>39</v>
      </c>
    </row>
    <row r="100" spans="1:18" s="39" customFormat="1" ht="15.75">
      <c r="A100" s="37" t="s">
        <v>265</v>
      </c>
      <c r="B100" s="37" t="s">
        <v>266</v>
      </c>
      <c r="C100" s="38" t="s">
        <v>267</v>
      </c>
      <c r="D100" s="37" t="s">
        <v>60</v>
      </c>
      <c r="E100" s="38" t="s">
        <v>268</v>
      </c>
      <c r="F100" s="40" t="str">
        <f t="shared" si="2"/>
        <v>MTH 102</v>
      </c>
      <c r="G100" s="38" t="s">
        <v>269</v>
      </c>
      <c r="H100" s="38"/>
      <c r="I100" s="38" t="s">
        <v>23</v>
      </c>
      <c r="J100" s="38">
        <v>30</v>
      </c>
      <c r="K100" s="41"/>
      <c r="L100" s="41"/>
      <c r="M100" s="39">
        <v>2</v>
      </c>
      <c r="N100" s="39" t="s">
        <v>24</v>
      </c>
      <c r="O100" s="39">
        <v>303</v>
      </c>
      <c r="P100" s="39" t="s">
        <v>25</v>
      </c>
      <c r="Q100" s="39" t="s">
        <v>63</v>
      </c>
      <c r="R100" s="39">
        <v>40</v>
      </c>
    </row>
    <row r="101" spans="1:18" s="39" customFormat="1" ht="15.75">
      <c r="A101" s="37" t="s">
        <v>265</v>
      </c>
      <c r="B101" s="37" t="s">
        <v>270</v>
      </c>
      <c r="C101" s="38" t="s">
        <v>271</v>
      </c>
      <c r="D101" s="37">
        <v>2</v>
      </c>
      <c r="E101" s="38" t="s">
        <v>84</v>
      </c>
      <c r="F101" s="40" t="str">
        <f aca="true" t="shared" si="3" ref="F101:F113">A101&amp;" "&amp;B101</f>
        <v>MTH 103</v>
      </c>
      <c r="G101" s="38" t="s">
        <v>45</v>
      </c>
      <c r="H101" s="38"/>
      <c r="I101" s="38" t="s">
        <v>23</v>
      </c>
      <c r="J101" s="38">
        <v>70</v>
      </c>
      <c r="K101" s="41"/>
      <c r="L101" s="41"/>
      <c r="M101" s="39">
        <v>7</v>
      </c>
      <c r="N101" s="39" t="s">
        <v>24</v>
      </c>
      <c r="O101" s="39">
        <v>307</v>
      </c>
      <c r="P101" s="39" t="s">
        <v>39</v>
      </c>
      <c r="Q101" s="39" t="s">
        <v>96</v>
      </c>
      <c r="R101" s="39" t="s">
        <v>97</v>
      </c>
    </row>
    <row r="102" spans="1:17" s="39" customFormat="1" ht="15.75">
      <c r="A102" s="37" t="s">
        <v>265</v>
      </c>
      <c r="B102" s="37" t="s">
        <v>270</v>
      </c>
      <c r="C102" s="38" t="s">
        <v>271</v>
      </c>
      <c r="D102" s="37">
        <v>1</v>
      </c>
      <c r="E102" s="38" t="s">
        <v>84</v>
      </c>
      <c r="F102" s="40" t="str">
        <f t="shared" si="3"/>
        <v>MTH 103</v>
      </c>
      <c r="G102" s="38" t="s">
        <v>272</v>
      </c>
      <c r="H102" s="38"/>
      <c r="I102" s="38" t="s">
        <v>273</v>
      </c>
      <c r="J102" s="38">
        <v>70</v>
      </c>
      <c r="K102" s="41"/>
      <c r="L102" s="41"/>
      <c r="M102" s="39">
        <v>7</v>
      </c>
      <c r="N102" s="39" t="s">
        <v>24</v>
      </c>
      <c r="O102" s="39">
        <v>307</v>
      </c>
      <c r="P102" s="39" t="s">
        <v>39</v>
      </c>
      <c r="Q102" s="39" t="s">
        <v>274</v>
      </c>
    </row>
    <row r="103" spans="1:18" s="39" customFormat="1" ht="15.75">
      <c r="A103" s="37" t="s">
        <v>275</v>
      </c>
      <c r="B103" s="37" t="s">
        <v>276</v>
      </c>
      <c r="C103" s="38" t="s">
        <v>277</v>
      </c>
      <c r="D103" s="37" t="s">
        <v>60</v>
      </c>
      <c r="E103" s="38" t="s">
        <v>278</v>
      </c>
      <c r="F103" s="40" t="str">
        <f t="shared" si="3"/>
        <v>PHI 100</v>
      </c>
      <c r="G103" s="38" t="s">
        <v>163</v>
      </c>
      <c r="H103" s="38"/>
      <c r="I103" s="38" t="s">
        <v>23</v>
      </c>
      <c r="J103" s="38">
        <v>150</v>
      </c>
      <c r="K103" s="41"/>
      <c r="L103" s="41"/>
      <c r="M103" s="39" t="s">
        <v>55</v>
      </c>
      <c r="N103" s="39" t="s">
        <v>24</v>
      </c>
      <c r="O103" s="39">
        <v>208</v>
      </c>
      <c r="P103" s="39" t="s">
        <v>41</v>
      </c>
      <c r="Q103" s="39" t="s">
        <v>63</v>
      </c>
      <c r="R103" s="39">
        <v>39</v>
      </c>
    </row>
    <row r="104" spans="1:18" s="39" customFormat="1" ht="15.75">
      <c r="A104" s="37" t="s">
        <v>275</v>
      </c>
      <c r="B104" s="37" t="s">
        <v>279</v>
      </c>
      <c r="C104" s="38" t="s">
        <v>280</v>
      </c>
      <c r="D104" s="37" t="s">
        <v>281</v>
      </c>
      <c r="E104" s="38" t="s">
        <v>282</v>
      </c>
      <c r="F104" s="40" t="str">
        <f t="shared" si="3"/>
        <v>PHI 162</v>
      </c>
      <c r="G104" s="38" t="s">
        <v>95</v>
      </c>
      <c r="H104" s="38"/>
      <c r="I104" s="38" t="s">
        <v>23</v>
      </c>
      <c r="J104" s="38">
        <v>100</v>
      </c>
      <c r="K104" s="41"/>
      <c r="L104" s="41"/>
      <c r="M104" s="39" t="s">
        <v>55</v>
      </c>
      <c r="N104" s="39">
        <v>678</v>
      </c>
      <c r="O104" s="39">
        <v>413</v>
      </c>
      <c r="P104" s="39" t="s">
        <v>41</v>
      </c>
      <c r="Q104" s="39" t="s">
        <v>283</v>
      </c>
      <c r="R104" s="39" t="s">
        <v>97</v>
      </c>
    </row>
    <row r="105" spans="1:23" s="39" customFormat="1" ht="15.75">
      <c r="A105" s="37" t="s">
        <v>284</v>
      </c>
      <c r="B105" s="37" t="s">
        <v>58</v>
      </c>
      <c r="C105" s="38" t="s">
        <v>285</v>
      </c>
      <c r="D105" s="37">
        <v>2</v>
      </c>
      <c r="E105" s="38"/>
      <c r="F105" s="40" t="str">
        <f t="shared" si="3"/>
        <v>PHY 101</v>
      </c>
      <c r="G105" s="38" t="s">
        <v>85</v>
      </c>
      <c r="H105" s="38"/>
      <c r="I105" s="38" t="s">
        <v>23</v>
      </c>
      <c r="J105" s="38">
        <v>40</v>
      </c>
      <c r="K105" s="41"/>
      <c r="L105" s="41"/>
      <c r="M105" s="39">
        <v>2</v>
      </c>
      <c r="N105" s="39" t="s">
        <v>24</v>
      </c>
      <c r="O105" s="39">
        <v>304</v>
      </c>
      <c r="P105" s="39" t="s">
        <v>25</v>
      </c>
      <c r="Q105" s="39" t="s">
        <v>156</v>
      </c>
      <c r="S105" s="39">
        <v>5</v>
      </c>
      <c r="T105" s="39" t="s">
        <v>24</v>
      </c>
      <c r="U105" s="39">
        <v>305</v>
      </c>
      <c r="V105" s="39" t="s">
        <v>39</v>
      </c>
      <c r="W105" s="39" t="s">
        <v>156</v>
      </c>
    </row>
    <row r="106" spans="1:17" s="39" customFormat="1" ht="15.75">
      <c r="A106" s="37" t="s">
        <v>284</v>
      </c>
      <c r="B106" s="37" t="s">
        <v>58</v>
      </c>
      <c r="C106" s="38" t="s">
        <v>285</v>
      </c>
      <c r="D106" s="37">
        <v>1</v>
      </c>
      <c r="E106" s="38"/>
      <c r="F106" s="40" t="str">
        <f t="shared" si="3"/>
        <v>PHY 101</v>
      </c>
      <c r="G106" s="38" t="s">
        <v>87</v>
      </c>
      <c r="H106" s="38"/>
      <c r="I106" s="38" t="s">
        <v>67</v>
      </c>
      <c r="J106" s="38">
        <v>20</v>
      </c>
      <c r="K106" s="41"/>
      <c r="L106" s="41"/>
      <c r="M106" s="39" t="s">
        <v>55</v>
      </c>
      <c r="N106" s="39">
        <v>6789</v>
      </c>
      <c r="O106" s="39">
        <v>401</v>
      </c>
      <c r="P106" s="39" t="s">
        <v>99</v>
      </c>
      <c r="Q106" s="39" t="s">
        <v>286</v>
      </c>
    </row>
    <row r="107" spans="1:17" s="39" customFormat="1" ht="15.75">
      <c r="A107" s="37" t="s">
        <v>284</v>
      </c>
      <c r="B107" s="37" t="s">
        <v>58</v>
      </c>
      <c r="C107" s="38" t="s">
        <v>285</v>
      </c>
      <c r="D107" s="37">
        <v>1</v>
      </c>
      <c r="E107" s="38"/>
      <c r="F107" s="40" t="str">
        <f t="shared" si="3"/>
        <v>PHY 101</v>
      </c>
      <c r="G107" s="38" t="s">
        <v>90</v>
      </c>
      <c r="H107" s="38"/>
      <c r="I107" s="38" t="s">
        <v>67</v>
      </c>
      <c r="J107" s="38">
        <v>20</v>
      </c>
      <c r="K107" s="41"/>
      <c r="L107" s="41"/>
      <c r="M107" s="39" t="s">
        <v>55</v>
      </c>
      <c r="N107" s="39">
        <v>1234</v>
      </c>
      <c r="O107" s="39">
        <v>401</v>
      </c>
      <c r="P107" s="39" t="s">
        <v>99</v>
      </c>
      <c r="Q107" s="39" t="s">
        <v>286</v>
      </c>
    </row>
    <row r="108" spans="1:18" s="39" customFormat="1" ht="15.75">
      <c r="A108" s="37" t="s">
        <v>287</v>
      </c>
      <c r="B108" s="37" t="s">
        <v>238</v>
      </c>
      <c r="C108" s="38" t="s">
        <v>288</v>
      </c>
      <c r="D108" s="37">
        <v>2</v>
      </c>
      <c r="E108" s="38"/>
      <c r="F108" s="40" t="str">
        <f t="shared" si="3"/>
        <v>POS 361</v>
      </c>
      <c r="G108" s="38" t="s">
        <v>51</v>
      </c>
      <c r="H108" s="38"/>
      <c r="I108" s="38" t="s">
        <v>23</v>
      </c>
      <c r="J108" s="38">
        <v>114</v>
      </c>
      <c r="K108" s="41"/>
      <c r="L108" s="41"/>
      <c r="M108" s="39">
        <v>5</v>
      </c>
      <c r="N108" s="39" t="s">
        <v>24</v>
      </c>
      <c r="O108" s="39">
        <v>401</v>
      </c>
      <c r="P108" s="39" t="s">
        <v>25</v>
      </c>
      <c r="Q108" s="39" t="s">
        <v>26</v>
      </c>
      <c r="R108" s="39">
        <v>36</v>
      </c>
    </row>
    <row r="109" spans="1:25" s="39" customFormat="1" ht="15.75">
      <c r="A109" s="37" t="s">
        <v>289</v>
      </c>
      <c r="B109" s="37" t="s">
        <v>290</v>
      </c>
      <c r="C109" s="38" t="s">
        <v>291</v>
      </c>
      <c r="D109" s="37">
        <v>3</v>
      </c>
      <c r="E109" s="38"/>
      <c r="F109" s="40" t="str">
        <f t="shared" si="3"/>
        <v>PSU-FIN 301</v>
      </c>
      <c r="G109" s="38" t="s">
        <v>292</v>
      </c>
      <c r="H109" s="38"/>
      <c r="I109" s="38" t="s">
        <v>23</v>
      </c>
      <c r="J109" s="38">
        <v>20</v>
      </c>
      <c r="K109" s="41" t="s">
        <v>293</v>
      </c>
      <c r="L109" s="41"/>
      <c r="M109" s="39">
        <v>3</v>
      </c>
      <c r="N109" s="39" t="s">
        <v>24</v>
      </c>
      <c r="O109" s="39">
        <v>803</v>
      </c>
      <c r="P109" s="39" t="s">
        <v>80</v>
      </c>
      <c r="Q109" s="39" t="s">
        <v>40</v>
      </c>
      <c r="S109" s="39">
        <v>5</v>
      </c>
      <c r="T109" s="39" t="s">
        <v>24</v>
      </c>
      <c r="U109" s="39">
        <v>806</v>
      </c>
      <c r="V109" s="39" t="s">
        <v>39</v>
      </c>
      <c r="W109" s="39" t="s">
        <v>133</v>
      </c>
      <c r="Y109" s="39" t="s">
        <v>170</v>
      </c>
    </row>
    <row r="110" spans="1:23" s="39" customFormat="1" ht="15.75">
      <c r="A110" s="37" t="s">
        <v>294</v>
      </c>
      <c r="B110" s="37" t="s">
        <v>290</v>
      </c>
      <c r="C110" s="38" t="s">
        <v>295</v>
      </c>
      <c r="D110" s="37">
        <v>3</v>
      </c>
      <c r="E110" s="38"/>
      <c r="F110" s="40" t="str">
        <f t="shared" si="3"/>
        <v>PSU-MGO 301</v>
      </c>
      <c r="G110" s="38" t="s">
        <v>292</v>
      </c>
      <c r="H110" s="38"/>
      <c r="I110" s="38" t="s">
        <v>23</v>
      </c>
      <c r="J110" s="38">
        <v>20</v>
      </c>
      <c r="K110" s="41" t="s">
        <v>296</v>
      </c>
      <c r="L110" s="41"/>
      <c r="M110" s="39">
        <v>3</v>
      </c>
      <c r="N110" s="39" t="s">
        <v>24</v>
      </c>
      <c r="O110" s="39">
        <v>803</v>
      </c>
      <c r="P110" s="39" t="s">
        <v>80</v>
      </c>
      <c r="Q110" s="39" t="s">
        <v>26</v>
      </c>
      <c r="R110" s="39">
        <v>40</v>
      </c>
      <c r="S110" s="39">
        <v>6</v>
      </c>
      <c r="T110" s="39" t="s">
        <v>24</v>
      </c>
      <c r="U110" s="39">
        <v>703</v>
      </c>
      <c r="V110" s="39" t="s">
        <v>80</v>
      </c>
      <c r="W110" s="39" t="s">
        <v>26</v>
      </c>
    </row>
    <row r="111" spans="1:25" s="39" customFormat="1" ht="15.75">
      <c r="A111" s="37" t="s">
        <v>297</v>
      </c>
      <c r="B111" s="37" t="s">
        <v>298</v>
      </c>
      <c r="C111" s="38" t="s">
        <v>299</v>
      </c>
      <c r="D111" s="37">
        <v>3</v>
      </c>
      <c r="E111" s="38"/>
      <c r="F111" s="40" t="str">
        <f t="shared" si="3"/>
        <v>SE  445</v>
      </c>
      <c r="G111" s="38" t="s">
        <v>38</v>
      </c>
      <c r="H111" s="38" t="s">
        <v>306</v>
      </c>
      <c r="I111" s="38" t="s">
        <v>23</v>
      </c>
      <c r="J111" s="38">
        <v>20</v>
      </c>
      <c r="K111" s="41" t="s">
        <v>300</v>
      </c>
      <c r="L111" s="41"/>
      <c r="M111" s="39">
        <v>4</v>
      </c>
      <c r="N111" s="39" t="s">
        <v>24</v>
      </c>
      <c r="O111" s="39">
        <v>702</v>
      </c>
      <c r="P111" s="39" t="s">
        <v>80</v>
      </c>
      <c r="Q111" s="39" t="s">
        <v>146</v>
      </c>
      <c r="S111" s="39" t="s">
        <v>55</v>
      </c>
      <c r="T111" s="39" t="s">
        <v>24</v>
      </c>
      <c r="U111" s="39">
        <v>702</v>
      </c>
      <c r="V111" s="39" t="s">
        <v>80</v>
      </c>
      <c r="W111" s="39" t="s">
        <v>146</v>
      </c>
      <c r="Y111" s="39">
        <v>39</v>
      </c>
    </row>
    <row r="112" spans="1:23" s="39" customFormat="1" ht="15.75">
      <c r="A112" s="37" t="s">
        <v>301</v>
      </c>
      <c r="B112" s="37" t="s">
        <v>302</v>
      </c>
      <c r="C112" s="38" t="s">
        <v>303</v>
      </c>
      <c r="D112" s="37">
        <v>3</v>
      </c>
      <c r="E112" s="38"/>
      <c r="F112" s="40" t="str">
        <f t="shared" si="3"/>
        <v>STA 423</v>
      </c>
      <c r="G112" s="38" t="s">
        <v>22</v>
      </c>
      <c r="H112" s="38"/>
      <c r="I112" s="38" t="s">
        <v>23</v>
      </c>
      <c r="J112" s="38">
        <v>40</v>
      </c>
      <c r="K112" s="41"/>
      <c r="L112" s="41"/>
      <c r="M112" s="39">
        <v>4</v>
      </c>
      <c r="N112" s="39" t="s">
        <v>24</v>
      </c>
      <c r="O112" s="39">
        <v>406</v>
      </c>
      <c r="P112" s="39" t="s">
        <v>41</v>
      </c>
      <c r="Q112" s="39" t="s">
        <v>34</v>
      </c>
      <c r="S112" s="39">
        <v>7</v>
      </c>
      <c r="T112" s="39" t="s">
        <v>24</v>
      </c>
      <c r="U112" s="39">
        <v>305</v>
      </c>
      <c r="V112" s="39" t="s">
        <v>25</v>
      </c>
      <c r="W112" s="39" t="s">
        <v>26</v>
      </c>
    </row>
    <row r="113" spans="1:23" s="39" customFormat="1" ht="15.75">
      <c r="A113" s="37" t="s">
        <v>304</v>
      </c>
      <c r="B113" s="37" t="s">
        <v>109</v>
      </c>
      <c r="C113" s="38" t="s">
        <v>305</v>
      </c>
      <c r="D113" s="37">
        <v>2</v>
      </c>
      <c r="E113" s="38"/>
      <c r="F113" s="40" t="str">
        <f t="shared" si="3"/>
        <v>THR 341</v>
      </c>
      <c r="G113" s="38" t="s">
        <v>22</v>
      </c>
      <c r="H113" s="38"/>
      <c r="I113" s="38" t="s">
        <v>23</v>
      </c>
      <c r="J113" s="38">
        <v>27</v>
      </c>
      <c r="K113" s="41"/>
      <c r="L113" s="41"/>
      <c r="M113" s="39">
        <v>4</v>
      </c>
      <c r="N113" s="39" t="s">
        <v>24</v>
      </c>
      <c r="O113" s="39">
        <v>806</v>
      </c>
      <c r="P113" s="39" t="s">
        <v>39</v>
      </c>
      <c r="Q113" s="39" t="s">
        <v>26</v>
      </c>
      <c r="S113" s="39">
        <v>7</v>
      </c>
      <c r="T113" s="39" t="s">
        <v>24</v>
      </c>
      <c r="U113" s="39">
        <v>806</v>
      </c>
      <c r="V113" s="39" t="s">
        <v>39</v>
      </c>
      <c r="W113" s="39" t="s">
        <v>52</v>
      </c>
    </row>
    <row r="114" s="42" customFormat="1" ht="15.75"/>
  </sheetData>
  <sheetProtection/>
  <autoFilter ref="A4:BH113"/>
  <mergeCells count="1"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dcterms:created xsi:type="dcterms:W3CDTF">2017-01-07T03:05:01Z</dcterms:created>
  <dcterms:modified xsi:type="dcterms:W3CDTF">2017-01-09T03:30:11Z</dcterms:modified>
  <cp:category/>
  <cp:version/>
  <cp:contentType/>
  <cp:contentStatus/>
</cp:coreProperties>
</file>