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600" windowHeight="8250" activeTab="0"/>
  </bookViews>
  <sheets>
    <sheet name="BO SUNG" sheetId="1" r:id="rId1"/>
    <sheet name="HOS 374" sheetId="2" r:id="rId2"/>
  </sheets>
  <definedNames>
    <definedName name="_xlnm.Print_Area" localSheetId="1">'HOS 374'!$A$1:$I$61</definedName>
    <definedName name="_xlnm.Print_Titles" localSheetId="1">'HOS 374'!$1:$6</definedName>
  </definedNames>
  <calcPr fullCalcOnLoad="1"/>
</workbook>
</file>

<file path=xl/sharedStrings.xml><?xml version="1.0" encoding="utf-8"?>
<sst xmlns="http://schemas.openxmlformats.org/spreadsheetml/2006/main" count="357" uniqueCount="211">
  <si>
    <t>TRƯỜNG ĐHDL DUY TÂN</t>
  </si>
  <si>
    <t xml:space="preserve"> NĂM HỌC 2013-2014</t>
  </si>
  <si>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</si>
  <si>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</si>
  <si>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</si>
  <si>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</si>
  <si>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</si>
  <si>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</si>
  <si>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</si>
  <si>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</si>
  <si>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Khối thi</t>
  </si>
  <si>
    <t>Lần
 thi</t>
  </si>
  <si>
    <t>Số 
Phòng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</si>
  <si>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</si>
  <si>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</si>
  <si>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</si>
  <si>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</si>
  <si>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</si>
  <si>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</si>
  <si>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</si>
  <si>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</si>
  <si>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</si>
  <si>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</si>
  <si>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</si>
  <si>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</si>
  <si>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</si>
  <si>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</si>
  <si>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Mọi thắc mắc sinh viên liên hệ phòng đào đạo: phòng 206 cơ sở 209 Phan Thanh</t>
  </si>
  <si>
    <t>Phòng hội đồng:</t>
  </si>
  <si>
    <t>VĂN PHÒNG KHOA</t>
  </si>
  <si>
    <t>208 PHAN THANH</t>
  </si>
  <si>
    <t>Hình thức thi</t>
  </si>
  <si>
    <t>Tự luận, Phòng LT</t>
  </si>
  <si>
    <t>TS. Nguyễn Phi Sơn</t>
  </si>
  <si>
    <t>Các khoa nhận đề thi tại Phòng Khảo Thí</t>
  </si>
  <si>
    <t>18h00</t>
  </si>
  <si>
    <t>K7/25 Quang Trung</t>
  </si>
  <si>
    <t>TRƯỜNG ĐẠI HỌC DUY TÂN</t>
  </si>
  <si>
    <t>KHOA DU LỊCH</t>
  </si>
  <si>
    <t>DANH SÁCH SINH VIÊN LỚP HOS 374</t>
  </si>
  <si>
    <t>HỌC BAN ĐÊM - TỪ TUẦN 29 ĐẾN TUẦN 33 (20/02/2014 - 22/03/2014)</t>
  </si>
  <si>
    <t>Mã Sinh viên</t>
  </si>
  <si>
    <t>Họ Lót</t>
  </si>
  <si>
    <t>Tên</t>
  </si>
  <si>
    <t>Ngày sinh</t>
  </si>
  <si>
    <t>Giới tính</t>
  </si>
  <si>
    <t>Lớp cũ</t>
  </si>
  <si>
    <t>Lớp mới</t>
  </si>
  <si>
    <t>I/-</t>
  </si>
  <si>
    <t>LỚP HOS 374 B3</t>
  </si>
  <si>
    <t>Thân Thị Hương</t>
  </si>
  <si>
    <t>An</t>
  </si>
  <si>
    <t>02/05/1993</t>
  </si>
  <si>
    <t>Nữ</t>
  </si>
  <si>
    <t>B4</t>
  </si>
  <si>
    <t>B3</t>
  </si>
  <si>
    <t xml:space="preserve">Đinh Thị Thanh </t>
  </si>
  <si>
    <t>Bình</t>
  </si>
  <si>
    <t>12/03/1993</t>
  </si>
  <si>
    <t xml:space="preserve">Trần Thị Phương </t>
  </si>
  <si>
    <t>Cẩm</t>
  </si>
  <si>
    <t>28/03/1993</t>
  </si>
  <si>
    <t>B2</t>
  </si>
  <si>
    <t>Nguyễn Thị Kim</t>
  </si>
  <si>
    <t>Chi</t>
  </si>
  <si>
    <t>16/10/1992</t>
  </si>
  <si>
    <t xml:space="preserve">Nguyễn Thị Kim        </t>
  </si>
  <si>
    <t>06/09/1993</t>
  </si>
  <si>
    <t>Lê Thị Phương</t>
  </si>
  <si>
    <t>Dung</t>
  </si>
  <si>
    <t>13/09/1992</t>
  </si>
  <si>
    <t xml:space="preserve">Lê Thị </t>
  </si>
  <si>
    <t>Hạnh</t>
  </si>
  <si>
    <t>03/10/1993</t>
  </si>
  <si>
    <t xml:space="preserve">Nguyễn Thị Kim </t>
  </si>
  <si>
    <t>Huệ</t>
  </si>
  <si>
    <t>25/09/1991</t>
  </si>
  <si>
    <t xml:space="preserve">Trần Thị Thanh </t>
  </si>
  <si>
    <t>Lan</t>
  </si>
  <si>
    <t>07/06/1992</t>
  </si>
  <si>
    <t xml:space="preserve">Huỳnh </t>
  </si>
  <si>
    <t>Lân</t>
  </si>
  <si>
    <t>26/09/1993</t>
  </si>
  <si>
    <t>Nam</t>
  </si>
  <si>
    <t xml:space="preserve">Thân Nhật Khánh </t>
  </si>
  <si>
    <t>Liên</t>
  </si>
  <si>
    <t>16/10/1993</t>
  </si>
  <si>
    <t>Nguyễn Thị Thanh</t>
  </si>
  <si>
    <t>Long</t>
  </si>
  <si>
    <t>08/02/1993</t>
  </si>
  <si>
    <t>Nguyễn Trần Minh</t>
  </si>
  <si>
    <t>Luận</t>
  </si>
  <si>
    <t>20/09/1993</t>
  </si>
  <si>
    <t>Trần Thị Trúc</t>
  </si>
  <si>
    <t>Mai</t>
  </si>
  <si>
    <t>01/08/1993</t>
  </si>
  <si>
    <t>Nguyễn Ngọc</t>
  </si>
  <si>
    <t>My</t>
  </si>
  <si>
    <t>22/06/1992</t>
  </si>
  <si>
    <t>Võ Thị Thanh</t>
  </si>
  <si>
    <t>Nga</t>
  </si>
  <si>
    <t>24/06/1986</t>
  </si>
  <si>
    <t>B1</t>
  </si>
  <si>
    <t>Nguyễn Thị Hồng</t>
  </si>
  <si>
    <t>Ny</t>
  </si>
  <si>
    <t>20/05/1991</t>
  </si>
  <si>
    <t>Phượng</t>
  </si>
  <si>
    <t xml:space="preserve">Nguyễn Đắc </t>
  </si>
  <si>
    <t>Thịnh</t>
  </si>
  <si>
    <t>30/06/1993</t>
  </si>
  <si>
    <t>Nguyễn Thị Thu</t>
  </si>
  <si>
    <t>Thúy</t>
  </si>
  <si>
    <t>18/02/1993</t>
  </si>
  <si>
    <t>Nguyễn Thị Thủy</t>
  </si>
  <si>
    <t>Tiên</t>
  </si>
  <si>
    <t>27/08/1993</t>
  </si>
  <si>
    <t>Nguyễn Thị Bích</t>
  </si>
  <si>
    <t>Trâm</t>
  </si>
  <si>
    <t>23/03/1993</t>
  </si>
  <si>
    <t xml:space="preserve">Đặng Thị Hồng </t>
  </si>
  <si>
    <t>Vân</t>
  </si>
  <si>
    <t>24/04/1993</t>
  </si>
  <si>
    <t xml:space="preserve">Vũ Hoàng </t>
  </si>
  <si>
    <t>Vy</t>
  </si>
  <si>
    <t>17/07/1992</t>
  </si>
  <si>
    <t>Phạm Thị Yến</t>
  </si>
  <si>
    <t>Xuân</t>
  </si>
  <si>
    <t>27/09/1993</t>
  </si>
  <si>
    <t>II/-</t>
  </si>
  <si>
    <t>LỚP HOS 374 D1</t>
  </si>
  <si>
    <t xml:space="preserve">Trần Thị Lan </t>
  </si>
  <si>
    <t>D4</t>
  </si>
  <si>
    <t>D1</t>
  </si>
  <si>
    <t>Nguyễn Hữu</t>
  </si>
  <si>
    <t>Đại</t>
  </si>
  <si>
    <t>07/11/1993</t>
  </si>
  <si>
    <t>Nguyễn Dương Minh</t>
  </si>
  <si>
    <t>Đức</t>
  </si>
  <si>
    <t>08/07/1993</t>
  </si>
  <si>
    <t xml:space="preserve">Hồ Viết </t>
  </si>
  <si>
    <t>Dương</t>
  </si>
  <si>
    <t>01/07/1993</t>
  </si>
  <si>
    <t xml:space="preserve">Nguyễn Thị </t>
  </si>
  <si>
    <t>Hiệp</t>
  </si>
  <si>
    <t>25/08/1993</t>
  </si>
  <si>
    <t>Trần Thanh</t>
  </si>
  <si>
    <t>Hòa</t>
  </si>
  <si>
    <t>05/10/1993</t>
  </si>
  <si>
    <t>D3</t>
  </si>
  <si>
    <t xml:space="preserve">Nguyễn Thị Tiên </t>
  </si>
  <si>
    <t>Hoàng</t>
  </si>
  <si>
    <t>22/09/1993</t>
  </si>
  <si>
    <t>Nguyễn Đình</t>
  </si>
  <si>
    <t>Huân</t>
  </si>
  <si>
    <t>09/03/1993</t>
  </si>
  <si>
    <t xml:space="preserve">Trần Thị Mỹ </t>
  </si>
  <si>
    <t>Lệ</t>
  </si>
  <si>
    <t>13/10/1992</t>
  </si>
  <si>
    <t xml:space="preserve">Nguyễn Hoàng </t>
  </si>
  <si>
    <t>Đỗ Thị Khánh</t>
  </si>
  <si>
    <t>24/08/1994</t>
  </si>
  <si>
    <t xml:space="preserve">Phạm Bảo </t>
  </si>
  <si>
    <t>Nhựt</t>
  </si>
  <si>
    <t>06/03/1992</t>
  </si>
  <si>
    <t>Phúc</t>
  </si>
  <si>
    <t>18/05/1993</t>
  </si>
  <si>
    <t>D2</t>
  </si>
  <si>
    <t xml:space="preserve">Dương Thị Cẩm </t>
  </si>
  <si>
    <t>30/04/1993</t>
  </si>
  <si>
    <t>Nguyễn Thị Hoàng</t>
  </si>
  <si>
    <t>Vi</t>
  </si>
  <si>
    <t>29/01/1990</t>
  </si>
  <si>
    <t>Mai Thị Tường</t>
  </si>
  <si>
    <t>01/06/1994</t>
  </si>
  <si>
    <t>Dương Nguyễn Thoại</t>
  </si>
  <si>
    <t>21/01/1994</t>
  </si>
  <si>
    <t>Đặng Như Quỳnh</t>
  </si>
  <si>
    <t>Vỹ</t>
  </si>
  <si>
    <t>06/11/1993</t>
  </si>
  <si>
    <t>Trần Lê Thanh</t>
  </si>
  <si>
    <t>Yên</t>
  </si>
  <si>
    <t>20/10/1991</t>
  </si>
  <si>
    <t>Đà Nẵng, ngày 05 tháng 04 năm 2014</t>
  </si>
  <si>
    <t>Người lập bảng</t>
  </si>
  <si>
    <t>P.Trưởng Khoa Du Lịch</t>
  </si>
  <si>
    <t>Lê Nguyễn Thục Đoan</t>
  </si>
  <si>
    <t>ThS.Nguyễn Ngọc Vĩnh Hòa</t>
  </si>
  <si>
    <t>(KHOA CHỦ TRÌ TỰ ĐIỀU ĐỘNG GIÁM THỊ COI THI)</t>
  </si>
  <si>
    <t>DANH SÁCH KÈM THEO SHEET HOS 374</t>
  </si>
  <si>
    <t>Bổ sung</t>
  </si>
  <si>
    <t>Bảy</t>
  </si>
  <si>
    <t>26/04/2014</t>
  </si>
  <si>
    <t>7h30</t>
  </si>
  <si>
    <t>CS</t>
  </si>
  <si>
    <t>448</t>
  </si>
  <si>
    <t>Thực tập tốt nghiệp</t>
  </si>
  <si>
    <t>K17TCD</t>
  </si>
  <si>
    <t>CNTT</t>
  </si>
  <si>
    <t>03/05/2014</t>
  </si>
  <si>
    <t>246</t>
  </si>
  <si>
    <t>Đồ án cơ sở</t>
  </si>
  <si>
    <t>Hai</t>
  </si>
  <si>
    <t>HOS</t>
  </si>
  <si>
    <t>Nghiệp Vụ Buồng Phòng</t>
  </si>
  <si>
    <t>K17DCD</t>
  </si>
  <si>
    <t>Vấn đáp, Phòng LT</t>
  </si>
  <si>
    <t>209 Phan Thanh</t>
  </si>
  <si>
    <t>Đà Nẵng, 10/04/2014</t>
  </si>
  <si>
    <t>CS 246 (B,D,F,H,J)</t>
  </si>
  <si>
    <t>Du Lịch</t>
  </si>
  <si>
    <t>LỊCH THI KẾT THÚC HỌC PHẦN - TUẦN 38,39 - BỔ SUNG LỊCH THI KHOA CNTT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</si>
</sst>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09]dddd\,\ mmmm\ dd\,\ yyyy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VNtimes new roman"/>
      <family val="2"/>
    </font>
    <font>
      <sz val="12"/>
      <name val="Times New Roman"/>
      <family val="1"/>
    </font>
    <font>
      <sz val="13"/>
      <name val="Times New Roman"/>
      <family val="1"/>
    </font>
    <font>
      <sz val="12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i/>
      <sz val="8"/>
      <name val="Times New Roman"/>
      <family val="1"/>
    </font>
    <font>
      <b/>
      <sz val="9"/>
      <name val="Times New Roman"/>
      <family val="1"/>
    </font>
    <font>
      <b/>
      <u val="single"/>
      <sz val="8"/>
      <name val="Times New Roman"/>
      <family val="1"/>
    </font>
    <font>
      <b/>
      <u val="single"/>
      <sz val="10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u val="single"/>
      <sz val="10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10"/>
      <name val="Times New Roman"/>
      <family val="1"/>
    </font>
    <font>
      <sz val="12"/>
      <color indexed="60"/>
      <name val="Times New Roman"/>
      <family val="1"/>
    </font>
    <font>
      <b/>
      <sz val="12"/>
      <color indexed="60"/>
      <name val="Times New Roman"/>
      <family val="1"/>
    </font>
    <font>
      <b/>
      <sz val="14"/>
      <color indexed="8"/>
      <name val="Times New Roman"/>
      <family val="1"/>
    </font>
    <font>
      <sz val="8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>
        <color indexed="10"/>
      </top>
      <bottom style="thin"/>
    </border>
    <border>
      <left>
        <color indexed="63"/>
      </left>
      <right style="thin"/>
      <top style="thin"/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</borders>
  <cellStyleXfs count="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1" applyNumberFormat="0" applyAlignment="0" applyProtection="0"/>
    <xf numFmtId="0" fontId="30" fillId="0" borderId="6" applyNumberFormat="0" applyFill="0" applyAlignment="0" applyProtection="0"/>
    <xf numFmtId="0" fontId="3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" fillId="23" borderId="7" applyNumberFormat="0" applyFont="0" applyAlignment="0" applyProtection="0"/>
    <xf numFmtId="0" fontId="32" fillId="20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2" fillId="0" borderId="0" xfId="73" applyFont="1" applyFill="1" applyBorder="1" applyAlignment="1">
      <alignment vertical="center"/>
      <protection/>
    </xf>
    <xf numFmtId="0" fontId="2" fillId="0" borderId="0" xfId="73" applyFont="1" applyFill="1" applyBorder="1" applyAlignment="1">
      <alignment vertical="center"/>
      <protection/>
    </xf>
    <xf numFmtId="0" fontId="3" fillId="0" borderId="0" xfId="76" applyFont="1" applyFill="1" applyAlignment="1">
      <alignment horizontal="center" vertical="center"/>
      <protection/>
    </xf>
    <xf numFmtId="0" fontId="0" fillId="0" borderId="0" xfId="0" applyAlignment="1">
      <alignment horizontal="center"/>
    </xf>
    <xf numFmtId="0" fontId="36" fillId="0" borderId="0" xfId="0" applyFont="1" applyAlignment="1">
      <alignment horizontal="center"/>
    </xf>
    <xf numFmtId="0" fontId="36" fillId="0" borderId="0" xfId="0" applyFont="1" applyAlignment="1">
      <alignment/>
    </xf>
    <xf numFmtId="0" fontId="7" fillId="0" borderId="0" xfId="73" applyFont="1" applyAlignment="1">
      <alignment horizontal="center"/>
      <protection/>
    </xf>
    <xf numFmtId="0" fontId="36" fillId="24" borderId="0" xfId="57" applyFont="1" applyFill="1" applyAlignment="1">
      <alignment horizontal="center"/>
      <protection/>
    </xf>
    <xf numFmtId="14" fontId="36" fillId="24" borderId="0" xfId="57" applyNumberFormat="1" applyFont="1" applyFill="1" applyAlignment="1">
      <alignment horizontal="center"/>
      <protection/>
    </xf>
    <xf numFmtId="0" fontId="7" fillId="0" borderId="0" xfId="73" applyFont="1" applyAlignment="1">
      <alignment/>
      <protection/>
    </xf>
    <xf numFmtId="0" fontId="7" fillId="0" borderId="0" xfId="73" applyFont="1" applyAlignment="1">
      <alignment horizontal="left"/>
      <protection/>
    </xf>
    <xf numFmtId="0" fontId="7" fillId="0" borderId="0" xfId="73" applyFont="1">
      <alignment/>
      <protection/>
    </xf>
    <xf numFmtId="14" fontId="37" fillId="24" borderId="0" xfId="57" applyNumberFormat="1" applyFont="1" applyFill="1" applyAlignment="1">
      <alignment horizontal="left"/>
      <protection/>
    </xf>
    <xf numFmtId="0" fontId="36" fillId="0" borderId="10" xfId="64" applyFont="1" applyBorder="1" applyAlignment="1">
      <alignment horizontal="left"/>
      <protection/>
    </xf>
    <xf numFmtId="0" fontId="36" fillId="0" borderId="11" xfId="64" applyFont="1" applyBorder="1">
      <alignment/>
      <protection/>
    </xf>
    <xf numFmtId="0" fontId="36" fillId="0" borderId="12" xfId="64" applyFont="1" applyFill="1" applyBorder="1" applyAlignment="1">
      <alignment horizontal="left"/>
      <protection/>
    </xf>
    <xf numFmtId="0" fontId="36" fillId="24" borderId="13" xfId="64" applyFont="1" applyFill="1" applyBorder="1" applyAlignment="1">
      <alignment horizontal="center"/>
      <protection/>
    </xf>
    <xf numFmtId="0" fontId="36" fillId="24" borderId="0" xfId="73" applyFont="1" applyFill="1" applyBorder="1" applyAlignment="1">
      <alignment horizontal="center"/>
      <protection/>
    </xf>
    <xf numFmtId="14" fontId="38" fillId="24" borderId="0" xfId="53" applyNumberFormat="1" applyFont="1" applyFill="1" applyAlignment="1" applyProtection="1">
      <alignment horizontal="left"/>
      <protection/>
    </xf>
    <xf numFmtId="0" fontId="36" fillId="24" borderId="0" xfId="66" applyFont="1" applyFill="1" applyBorder="1" applyAlignment="1">
      <alignment horizontal="center"/>
      <protection/>
    </xf>
    <xf numFmtId="0" fontId="36" fillId="0" borderId="0" xfId="64" applyFont="1" applyAlignment="1">
      <alignment horizontal="left"/>
      <protection/>
    </xf>
    <xf numFmtId="0" fontId="36" fillId="0" borderId="0" xfId="64" applyFont="1" applyAlignment="1">
      <alignment horizontal="center"/>
      <protection/>
    </xf>
    <xf numFmtId="0" fontId="7" fillId="0" borderId="0" xfId="0" applyFont="1" applyAlignment="1">
      <alignment/>
    </xf>
    <xf numFmtId="0" fontId="39" fillId="24" borderId="0" xfId="66" applyFont="1" applyFill="1" applyBorder="1" applyAlignment="1">
      <alignment horizontal="center"/>
      <protection/>
    </xf>
    <xf numFmtId="0" fontId="40" fillId="0" borderId="0" xfId="0" applyFont="1" applyAlignment="1">
      <alignment/>
    </xf>
    <xf numFmtId="0" fontId="41" fillId="24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14" fontId="42" fillId="24" borderId="15" xfId="73" applyNumberFormat="1" applyFont="1" applyFill="1" applyBorder="1" applyAlignment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10" fillId="0" borderId="0" xfId="0" applyFont="1" applyAlignment="1">
      <alignment vertical="center"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3" fillId="25" borderId="0" xfId="0" applyNumberFormat="1" applyFont="1" applyFill="1" applyBorder="1" applyAlignment="1" applyProtection="1">
      <alignment vertical="center"/>
      <protection/>
    </xf>
    <xf numFmtId="0" fontId="14" fillId="25" borderId="0" xfId="0" applyFont="1" applyFill="1" applyAlignment="1">
      <alignment vertical="center"/>
    </xf>
    <xf numFmtId="0" fontId="15" fillId="0" borderId="16" xfId="0" applyNumberFormat="1" applyFont="1" applyFill="1" applyBorder="1" applyAlignment="1" applyProtection="1">
      <alignment horizontal="center" vertical="top" wrapText="1"/>
      <protection/>
    </xf>
    <xf numFmtId="0" fontId="15" fillId="0" borderId="16" xfId="57" applyNumberFormat="1" applyFont="1" applyFill="1" applyBorder="1" applyAlignment="1" applyProtection="1">
      <alignment horizontal="center" vertical="top" wrapText="1"/>
      <protection/>
    </xf>
    <xf numFmtId="0" fontId="15" fillId="0" borderId="16" xfId="57" applyNumberFormat="1" applyFont="1" applyFill="1" applyBorder="1" applyAlignment="1" applyProtection="1">
      <alignment horizontal="left" vertical="top" wrapText="1"/>
      <protection/>
    </xf>
    <xf numFmtId="0" fontId="8" fillId="0" borderId="0" xfId="57" applyNumberFormat="1" applyFont="1" applyFill="1" applyBorder="1" applyAlignment="1" applyProtection="1">
      <alignment horizontal="left" vertical="top" wrapText="1"/>
      <protection/>
    </xf>
    <xf numFmtId="0" fontId="10" fillId="0" borderId="0" xfId="57" applyFont="1">
      <alignment/>
      <protection/>
    </xf>
    <xf numFmtId="0" fontId="15" fillId="0" borderId="16" xfId="0" applyNumberFormat="1" applyFont="1" applyFill="1" applyBorder="1" applyAlignment="1" applyProtection="1">
      <alignment horizontal="left" vertical="top" wrapText="1"/>
      <protection/>
    </xf>
    <xf numFmtId="0" fontId="15" fillId="0" borderId="17" xfId="57" applyNumberFormat="1" applyFont="1" applyFill="1" applyBorder="1" applyAlignment="1" applyProtection="1">
      <alignment horizontal="center" vertical="top" wrapText="1"/>
      <protection/>
    </xf>
    <xf numFmtId="0" fontId="15" fillId="0" borderId="17" xfId="57" applyNumberFormat="1" applyFont="1" applyFill="1" applyBorder="1" applyAlignment="1" applyProtection="1">
      <alignment horizontal="left" vertical="top" wrapText="1"/>
      <protection/>
    </xf>
    <xf numFmtId="14" fontId="15" fillId="0" borderId="17" xfId="57" applyNumberFormat="1" applyFont="1" applyFill="1" applyBorder="1" applyAlignment="1" applyProtection="1">
      <alignment horizontal="center" vertical="top" wrapText="1"/>
      <protection/>
    </xf>
    <xf numFmtId="0" fontId="15" fillId="0" borderId="18" xfId="0" applyNumberFormat="1" applyFont="1" applyFill="1" applyBorder="1" applyAlignment="1" applyProtection="1">
      <alignment horizontal="center" vertical="top" wrapText="1"/>
      <protection/>
    </xf>
    <xf numFmtId="0" fontId="15" fillId="0" borderId="19" xfId="57" applyNumberFormat="1" applyFont="1" applyFill="1" applyBorder="1" applyAlignment="1" applyProtection="1">
      <alignment horizontal="center" vertical="top" wrapText="1"/>
      <protection/>
    </xf>
    <xf numFmtId="0" fontId="15" fillId="0" borderId="19" xfId="57" applyNumberFormat="1" applyFont="1" applyFill="1" applyBorder="1" applyAlignment="1" applyProtection="1">
      <alignment horizontal="left" vertical="top" wrapText="1"/>
      <protection/>
    </xf>
    <xf numFmtId="0" fontId="15" fillId="0" borderId="20" xfId="57" applyNumberFormat="1" applyFont="1" applyFill="1" applyBorder="1" applyAlignment="1" applyProtection="1">
      <alignment horizontal="center" vertical="top" wrapText="1"/>
      <protection/>
    </xf>
    <xf numFmtId="0" fontId="15" fillId="0" borderId="21" xfId="57" applyNumberFormat="1" applyFont="1" applyFill="1" applyBorder="1" applyAlignment="1" applyProtection="1">
      <alignment horizontal="center" vertical="top" wrapText="1"/>
      <protection/>
    </xf>
    <xf numFmtId="0" fontId="15" fillId="0" borderId="21" xfId="57" applyNumberFormat="1" applyFont="1" applyFill="1" applyBorder="1" applyAlignment="1" applyProtection="1">
      <alignment horizontal="left" vertical="top" wrapText="1"/>
      <protection/>
    </xf>
    <xf numFmtId="0" fontId="15" fillId="0" borderId="20" xfId="57" applyNumberFormat="1" applyFont="1" applyFill="1" applyBorder="1" applyAlignment="1" applyProtection="1">
      <alignment horizontal="left" vertical="top" wrapText="1"/>
      <protection/>
    </xf>
    <xf numFmtId="0" fontId="15" fillId="0" borderId="19" xfId="0" applyNumberFormat="1" applyFont="1" applyFill="1" applyBorder="1" applyAlignment="1" applyProtection="1">
      <alignment horizontal="center" vertical="top" wrapText="1"/>
      <protection/>
    </xf>
    <xf numFmtId="0" fontId="15" fillId="0" borderId="19" xfId="0" applyNumberFormat="1" applyFont="1" applyFill="1" applyBorder="1" applyAlignment="1" applyProtection="1">
      <alignment horizontal="left" vertical="top" wrapText="1"/>
      <protection/>
    </xf>
    <xf numFmtId="0" fontId="15" fillId="0" borderId="22" xfId="57" applyNumberFormat="1" applyFont="1" applyFill="1" applyBorder="1" applyAlignment="1" applyProtection="1">
      <alignment horizontal="center" vertical="top" wrapText="1"/>
      <protection/>
    </xf>
    <xf numFmtId="0" fontId="15" fillId="0" borderId="23" xfId="57" applyNumberFormat="1" applyFont="1" applyFill="1" applyBorder="1" applyAlignment="1" applyProtection="1">
      <alignment vertical="top" wrapText="1"/>
      <protection/>
    </xf>
    <xf numFmtId="0" fontId="15" fillId="0" borderId="23" xfId="57" applyNumberFormat="1" applyFont="1" applyFill="1" applyBorder="1" applyAlignment="1" applyProtection="1">
      <alignment horizontal="center" vertical="top" wrapText="1"/>
      <protection/>
    </xf>
    <xf numFmtId="0" fontId="10" fillId="0" borderId="0" xfId="0" applyFont="1" applyBorder="1" applyAlignment="1">
      <alignment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7" fillId="0" borderId="0" xfId="0" applyFont="1" applyAlignment="1">
      <alignment/>
    </xf>
    <xf numFmtId="0" fontId="12" fillId="16" borderId="16" xfId="0" applyNumberFormat="1" applyFont="1" applyFill="1" applyBorder="1" applyAlignment="1" applyProtection="1">
      <alignment horizontal="center" vertical="top" wrapText="1"/>
      <protection/>
    </xf>
    <xf numFmtId="0" fontId="12" fillId="16" borderId="17" xfId="0" applyNumberFormat="1" applyFont="1" applyFill="1" applyBorder="1" applyAlignment="1" applyProtection="1">
      <alignment horizontal="center" vertical="top" wrapText="1"/>
      <protection/>
    </xf>
    <xf numFmtId="0" fontId="43" fillId="24" borderId="15" xfId="73" applyFont="1" applyFill="1" applyBorder="1" applyAlignment="1">
      <alignment vertical="center"/>
      <protection/>
    </xf>
    <xf numFmtId="14" fontId="5" fillId="0" borderId="24" xfId="77" applyNumberFormat="1" applyFont="1" applyBorder="1" applyAlignment="1">
      <alignment horizontal="center" vertical="center"/>
      <protection/>
    </xf>
    <xf numFmtId="0" fontId="5" fillId="0" borderId="24" xfId="77" applyFont="1" applyBorder="1" applyAlignment="1">
      <alignment horizontal="center" vertical="center"/>
      <protection/>
    </xf>
    <xf numFmtId="0" fontId="5" fillId="0" borderId="24" xfId="60" applyFont="1" applyFill="1" applyBorder="1" applyAlignment="1">
      <alignment horizontal="center" vertical="center"/>
      <protection/>
    </xf>
    <xf numFmtId="0" fontId="5" fillId="0" borderId="24" xfId="60" applyFont="1" applyBorder="1" applyAlignment="1">
      <alignment horizontal="center" vertical="center"/>
      <protection/>
    </xf>
    <xf numFmtId="0" fontId="5" fillId="0" borderId="24" xfId="77" applyFont="1" applyFill="1" applyBorder="1" applyAlignment="1">
      <alignment horizontal="center" vertical="center" wrapText="1"/>
      <protection/>
    </xf>
    <xf numFmtId="0" fontId="7" fillId="24" borderId="25" xfId="63" applyFont="1" applyFill="1" applyBorder="1" applyAlignment="1">
      <alignment horizontal="center" vertical="center"/>
      <protection/>
    </xf>
    <xf numFmtId="14" fontId="5" fillId="0" borderId="26" xfId="77" applyNumberFormat="1" applyFont="1" applyBorder="1" applyAlignment="1">
      <alignment horizontal="center" vertical="center"/>
      <protection/>
    </xf>
    <xf numFmtId="0" fontId="5" fillId="0" borderId="26" xfId="77" applyFont="1" applyBorder="1" applyAlignment="1">
      <alignment horizontal="center" vertical="center"/>
      <protection/>
    </xf>
    <xf numFmtId="0" fontId="5" fillId="0" borderId="26" xfId="60" applyFont="1" applyFill="1" applyBorder="1" applyAlignment="1">
      <alignment horizontal="center" vertical="center"/>
      <protection/>
    </xf>
    <xf numFmtId="0" fontId="5" fillId="0" borderId="26" xfId="60" applyFont="1" applyBorder="1" applyAlignment="1">
      <alignment horizontal="center" vertical="center"/>
      <protection/>
    </xf>
    <xf numFmtId="0" fontId="5" fillId="0" borderId="26" xfId="77" applyFont="1" applyFill="1" applyBorder="1" applyAlignment="1">
      <alignment horizontal="center" vertical="center" wrapText="1"/>
      <protection/>
    </xf>
    <xf numFmtId="0" fontId="5" fillId="0" borderId="24" xfId="60" applyFont="1" applyBorder="1" applyAlignment="1">
      <alignment horizontal="center" vertical="center" wrapText="1"/>
      <protection/>
    </xf>
    <xf numFmtId="0" fontId="44" fillId="0" borderId="27" xfId="0" applyFont="1" applyBorder="1" applyAlignment="1">
      <alignment horizontal="center" vertical="center"/>
    </xf>
    <xf numFmtId="0" fontId="5" fillId="0" borderId="26" xfId="60" applyFont="1" applyBorder="1" applyAlignment="1">
      <alignment horizontal="center" vertical="center" wrapText="1"/>
      <protection/>
    </xf>
    <xf numFmtId="0" fontId="44" fillId="0" borderId="28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7" fillId="24" borderId="30" xfId="63" applyFont="1" applyFill="1" applyBorder="1" applyAlignment="1">
      <alignment horizontal="center" vertical="center"/>
      <protection/>
    </xf>
    <xf numFmtId="0" fontId="7" fillId="24" borderId="29" xfId="0" applyFont="1" applyFill="1" applyBorder="1" applyAlignment="1">
      <alignment horizontal="center" vertical="center"/>
    </xf>
    <xf numFmtId="14" fontId="7" fillId="24" borderId="29" xfId="0" applyNumberFormat="1" applyFont="1" applyFill="1" applyBorder="1" applyAlignment="1">
      <alignment horizontal="center" vertical="center"/>
    </xf>
    <xf numFmtId="14" fontId="7" fillId="24" borderId="29" xfId="0" applyNumberFormat="1" applyFont="1" applyFill="1" applyBorder="1" applyAlignment="1">
      <alignment horizontal="center" vertical="center"/>
    </xf>
    <xf numFmtId="0" fontId="7" fillId="24" borderId="29" xfId="0" applyFont="1" applyFill="1" applyBorder="1" applyAlignment="1">
      <alignment horizontal="center" vertical="center" wrapText="1"/>
    </xf>
    <xf numFmtId="0" fontId="7" fillId="24" borderId="29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29" xfId="76" applyFont="1" applyFill="1" applyBorder="1" applyAlignment="1">
      <alignment horizontal="center" vertical="center"/>
      <protection/>
    </xf>
    <xf numFmtId="3" fontId="7" fillId="0" borderId="29" xfId="78" applyNumberFormat="1" applyFont="1" applyFill="1" applyBorder="1" applyAlignment="1">
      <alignment horizontal="center" vertical="center"/>
      <protection/>
    </xf>
    <xf numFmtId="0" fontId="45" fillId="0" borderId="31" xfId="0" applyFont="1" applyBorder="1" applyAlignment="1">
      <alignment horizontal="center" vertical="center"/>
    </xf>
    <xf numFmtId="0" fontId="42" fillId="24" borderId="32" xfId="73" applyFont="1" applyFill="1" applyBorder="1" applyAlignment="1">
      <alignment horizontal="center" vertical="center"/>
      <protection/>
    </xf>
    <xf numFmtId="0" fontId="42" fillId="24" borderId="33" xfId="73" applyFont="1" applyFill="1" applyBorder="1" applyAlignment="1">
      <alignment horizontal="center" vertical="center"/>
      <protection/>
    </xf>
    <xf numFmtId="14" fontId="42" fillId="24" borderId="33" xfId="73" applyNumberFormat="1" applyFont="1" applyFill="1" applyBorder="1" applyAlignment="1">
      <alignment horizontal="center" vertical="center"/>
      <protection/>
    </xf>
    <xf numFmtId="0" fontId="42" fillId="24" borderId="33" xfId="73" applyFont="1" applyFill="1" applyBorder="1" applyAlignment="1">
      <alignment horizontal="center" vertical="center" wrapText="1"/>
      <protection/>
    </xf>
    <xf numFmtId="0" fontId="42" fillId="22" borderId="33" xfId="73" applyFont="1" applyFill="1" applyBorder="1" applyAlignment="1">
      <alignment horizontal="center" vertical="center"/>
      <protection/>
    </xf>
    <xf numFmtId="0" fontId="7" fillId="24" borderId="33" xfId="73" applyFont="1" applyFill="1" applyBorder="1" applyAlignment="1">
      <alignment horizontal="center" vertical="center"/>
      <protection/>
    </xf>
    <xf numFmtId="0" fontId="42" fillId="24" borderId="33" xfId="76" applyFont="1" applyFill="1" applyBorder="1" applyAlignment="1">
      <alignment horizontal="center" vertical="center" wrapText="1"/>
      <protection/>
    </xf>
    <xf numFmtId="14" fontId="7" fillId="24" borderId="0" xfId="73" applyNumberFormat="1" applyFont="1" applyFill="1" applyBorder="1" applyAlignment="1">
      <alignment horizontal="center" vertical="center"/>
      <protection/>
    </xf>
    <xf numFmtId="0" fontId="46" fillId="24" borderId="0" xfId="73" applyFont="1" applyFill="1" applyBorder="1" applyAlignment="1">
      <alignment horizontal="center" vertical="center"/>
      <protection/>
    </xf>
    <xf numFmtId="14" fontId="42" fillId="24" borderId="0" xfId="73" applyNumberFormat="1" applyFont="1" applyFill="1" applyBorder="1" applyAlignment="1">
      <alignment horizontal="center" vertical="center"/>
      <protection/>
    </xf>
    <xf numFmtId="0" fontId="46" fillId="24" borderId="0" xfId="73" applyFont="1" applyFill="1" applyBorder="1" applyAlignment="1">
      <alignment horizontal="center" vertical="center" wrapText="1"/>
      <protection/>
    </xf>
    <xf numFmtId="14" fontId="42" fillId="24" borderId="0" xfId="73" applyNumberFormat="1" applyFont="1" applyFill="1" applyBorder="1" applyAlignment="1">
      <alignment horizontal="center" vertical="center"/>
      <protection/>
    </xf>
    <xf numFmtId="0" fontId="43" fillId="24" borderId="0" xfId="73" applyFont="1" applyFill="1" applyBorder="1" applyAlignment="1">
      <alignment horizontal="center" vertical="center" wrapText="1"/>
      <protection/>
    </xf>
    <xf numFmtId="0" fontId="43" fillId="24" borderId="0" xfId="73" applyFont="1" applyFill="1" applyBorder="1" applyAlignment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11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29" xfId="0" applyFont="1" applyBorder="1" applyAlignment="1">
      <alignment horizontal="center" vertical="center" wrapText="1"/>
    </xf>
    <xf numFmtId="0" fontId="5" fillId="0" borderId="24" xfId="60" applyFont="1" applyFill="1" applyBorder="1" applyAlignment="1">
      <alignment horizontal="center" vertical="center" wrapText="1"/>
      <protection/>
    </xf>
    <xf numFmtId="0" fontId="5" fillId="0" borderId="26" xfId="60" applyFont="1" applyFill="1" applyBorder="1" applyAlignment="1">
      <alignment horizontal="center" vertical="center" wrapText="1"/>
      <protection/>
    </xf>
  </cellXfs>
  <cellStyles count="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2 2 2" xfId="60"/>
    <cellStyle name="Normal 2 3" xfId="61"/>
    <cellStyle name="Normal 2 3 2" xfId="62"/>
    <cellStyle name="Normal 2 6" xfId="63"/>
    <cellStyle name="Normal 2 6 2" xfId="64"/>
    <cellStyle name="Normal 29" xfId="65"/>
    <cellStyle name="Normal 3" xfId="66"/>
    <cellStyle name="Normal 3 2" xfId="67"/>
    <cellStyle name="Normal 3 2 2" xfId="68"/>
    <cellStyle name="Normal 4" xfId="69"/>
    <cellStyle name="Normal 4 2" xfId="70"/>
    <cellStyle name="Normal 4 3" xfId="71"/>
    <cellStyle name="Normal 4 4" xfId="72"/>
    <cellStyle name="Normal 5" xfId="73"/>
    <cellStyle name="Normal 6" xfId="74"/>
    <cellStyle name="Normal 6 2" xfId="75"/>
    <cellStyle name="Normal_KH chi tiet HK1" xfId="76"/>
    <cellStyle name="Normal_Lich thi du kien kcntt 43" xfId="77"/>
    <cellStyle name="Normal_LỊCH THI NGÀY 27092009" xfId="78"/>
    <cellStyle name="Note" xfId="79"/>
    <cellStyle name="Output" xfId="80"/>
    <cellStyle name="Percent" xfId="81"/>
    <cellStyle name="Title" xfId="82"/>
    <cellStyle name="Total" xfId="83"/>
    <cellStyle name="Warning Text" xfId="84"/>
  </cellStyles>
  <dxfs count="3">
    <dxf>
      <fill>
        <patternFill>
          <bgColor theme="5" tint="0.3999499976634979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daotao.duytan.edu.vn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tabSelected="1" zoomScalePageLayoutView="0" workbookViewId="0" topLeftCell="A1">
      <selection activeCell="G2" sqref="G2:O2"/>
    </sheetView>
  </sheetViews>
  <sheetFormatPr defaultColWidth="9.140625" defaultRowHeight="12.75"/>
  <cols>
    <col min="1" max="1" width="5.140625" style="0" bestFit="1" customWidth="1"/>
    <col min="2" max="2" width="5.00390625" style="0" bestFit="1" customWidth="1"/>
    <col min="3" max="3" width="11.28125" style="0" bestFit="1" customWidth="1"/>
    <col min="4" max="4" width="7.421875" style="4" customWidth="1"/>
    <col min="5" max="5" width="8.8515625" style="4" bestFit="1" customWidth="1"/>
    <col min="6" max="6" width="8.00390625" style="4" bestFit="1" customWidth="1"/>
    <col min="7" max="7" width="19.421875" style="0" customWidth="1"/>
    <col min="8" max="8" width="10.57421875" style="0" customWidth="1"/>
    <col min="9" max="9" width="19.57421875" style="0" customWidth="1"/>
    <col min="10" max="10" width="4.7109375" style="0" bestFit="1" customWidth="1"/>
    <col min="11" max="11" width="6.8515625" style="0" bestFit="1" customWidth="1"/>
    <col min="12" max="12" width="4.421875" style="0" bestFit="1" customWidth="1"/>
    <col min="13" max="13" width="6.28125" style="0" customWidth="1"/>
    <col min="14" max="14" width="10.421875" style="0" customWidth="1"/>
    <col min="15" max="15" width="7.140625" style="0" customWidth="1"/>
    <col min="16" max="16" width="9.7109375" style="0" customWidth="1"/>
  </cols>
  <sheetData>
    <row r="1" spans="1:15" s="1" customFormat="1" ht="18.75">
      <c r="A1" s="102" t="s">
        <v>0</v>
      </c>
      <c r="B1" s="102"/>
      <c r="C1" s="102"/>
      <c r="D1" s="102"/>
      <c r="E1" s="102"/>
      <c r="F1" s="102"/>
      <c r="G1" s="103" t="s">
        <v>1</v>
      </c>
      <c r="H1" s="103"/>
      <c r="I1" s="103"/>
      <c r="J1" s="103"/>
      <c r="K1" s="103"/>
      <c r="L1" s="103"/>
      <c r="M1" s="103"/>
      <c r="N1" s="103"/>
      <c r="O1" s="103"/>
    </row>
    <row r="2" spans="1:15" s="1" customFormat="1" ht="34.5" customHeight="1">
      <c r="A2" s="104" t="s">
        <v>2</v>
      </c>
      <c r="B2" s="104"/>
      <c r="C2" s="104"/>
      <c r="D2" s="104"/>
      <c r="E2" s="104"/>
      <c r="F2" s="104"/>
      <c r="G2" s="105" t="s">
        <v>210</v>
      </c>
      <c r="H2" s="105"/>
      <c r="I2" s="103"/>
      <c r="J2" s="103"/>
      <c r="K2" s="103"/>
      <c r="L2" s="103"/>
      <c r="M2" s="103"/>
      <c r="N2" s="103"/>
      <c r="O2" s="103"/>
    </row>
    <row r="3" spans="1:15" s="2" customFormat="1" ht="20.25">
      <c r="A3" s="106"/>
      <c r="B3" s="106"/>
      <c r="C3" s="106"/>
      <c r="D3" s="106"/>
      <c r="E3" s="106"/>
      <c r="F3" s="106"/>
      <c r="G3" s="107" t="s">
        <v>187</v>
      </c>
      <c r="H3" s="107"/>
      <c r="I3" s="108"/>
      <c r="J3" s="108"/>
      <c r="K3" s="108"/>
      <c r="L3" s="108"/>
      <c r="M3" s="108"/>
      <c r="N3" s="108"/>
      <c r="O3" s="108"/>
    </row>
    <row r="4" spans="1:15" s="2" customFormat="1" ht="21" thickBot="1">
      <c r="A4" s="29"/>
      <c r="B4" s="29"/>
      <c r="C4" s="29"/>
      <c r="D4" s="29"/>
      <c r="E4" s="29"/>
      <c r="F4" s="29"/>
      <c r="G4" s="66"/>
      <c r="H4" s="66"/>
      <c r="I4" s="66"/>
      <c r="J4" s="66"/>
      <c r="K4" s="66"/>
      <c r="L4" s="66"/>
      <c r="M4" s="66"/>
      <c r="N4" s="66"/>
      <c r="O4" s="66"/>
    </row>
    <row r="5" spans="1:16" s="3" customFormat="1" ht="32.25" customHeight="1" thickBot="1" thickTop="1">
      <c r="A5" s="95" t="s">
        <v>3</v>
      </c>
      <c r="B5" s="96" t="s">
        <v>4</v>
      </c>
      <c r="C5" s="97" t="s">
        <v>5</v>
      </c>
      <c r="D5" s="98" t="s">
        <v>6</v>
      </c>
      <c r="E5" s="98" t="s">
        <v>7</v>
      </c>
      <c r="F5" s="98" t="s">
        <v>8</v>
      </c>
      <c r="G5" s="96" t="s">
        <v>9</v>
      </c>
      <c r="H5" s="99" t="s">
        <v>31</v>
      </c>
      <c r="I5" s="100" t="s">
        <v>10</v>
      </c>
      <c r="J5" s="98" t="s">
        <v>11</v>
      </c>
      <c r="K5" s="98" t="s">
        <v>12</v>
      </c>
      <c r="L5" s="98" t="s">
        <v>13</v>
      </c>
      <c r="M5" s="98" t="s">
        <v>14</v>
      </c>
      <c r="N5" s="96" t="s">
        <v>15</v>
      </c>
      <c r="O5" s="101" t="s">
        <v>16</v>
      </c>
      <c r="P5" s="101" t="s">
        <v>17</v>
      </c>
    </row>
    <row r="6" spans="1:16" s="26" customFormat="1" ht="51" customHeight="1" hidden="1">
      <c r="A6" s="85">
        <v>1</v>
      </c>
      <c r="B6" s="86" t="s">
        <v>201</v>
      </c>
      <c r="C6" s="87">
        <v>41757</v>
      </c>
      <c r="D6" s="88" t="s">
        <v>35</v>
      </c>
      <c r="E6" s="86" t="s">
        <v>202</v>
      </c>
      <c r="F6" s="86">
        <v>374</v>
      </c>
      <c r="G6" s="89" t="s">
        <v>203</v>
      </c>
      <c r="H6" s="90" t="s">
        <v>32</v>
      </c>
      <c r="I6" s="91" t="s">
        <v>204</v>
      </c>
      <c r="J6" s="92">
        <v>1</v>
      </c>
      <c r="K6" s="82">
        <v>2</v>
      </c>
      <c r="L6" s="91">
        <v>45</v>
      </c>
      <c r="M6" s="93">
        <v>308</v>
      </c>
      <c r="N6" s="115" t="s">
        <v>206</v>
      </c>
      <c r="O6" s="91" t="s">
        <v>209</v>
      </c>
      <c r="P6" s="94" t="s">
        <v>188</v>
      </c>
    </row>
    <row r="7" spans="1:16" s="27" customFormat="1" ht="51" customHeight="1">
      <c r="A7" s="28">
        <v>2</v>
      </c>
      <c r="B7" s="67" t="s">
        <v>190</v>
      </c>
      <c r="C7" s="67" t="s">
        <v>191</v>
      </c>
      <c r="D7" s="68" t="s">
        <v>192</v>
      </c>
      <c r="E7" s="70" t="s">
        <v>193</v>
      </c>
      <c r="F7" s="70" t="s">
        <v>194</v>
      </c>
      <c r="G7" s="78" t="s">
        <v>195</v>
      </c>
      <c r="H7" s="116" t="s">
        <v>205</v>
      </c>
      <c r="I7" s="69" t="s">
        <v>196</v>
      </c>
      <c r="J7" s="70">
        <v>1</v>
      </c>
      <c r="K7" s="83">
        <v>2</v>
      </c>
      <c r="L7" s="70">
        <v>66</v>
      </c>
      <c r="M7" s="70">
        <v>310</v>
      </c>
      <c r="N7" s="71" t="s">
        <v>36</v>
      </c>
      <c r="O7" s="71" t="s">
        <v>197</v>
      </c>
      <c r="P7" s="79" t="s">
        <v>189</v>
      </c>
    </row>
    <row r="8" spans="1:16" s="26" customFormat="1" ht="51" customHeight="1" thickBot="1">
      <c r="A8" s="72">
        <v>3</v>
      </c>
      <c r="B8" s="73" t="s">
        <v>190</v>
      </c>
      <c r="C8" s="73" t="s">
        <v>198</v>
      </c>
      <c r="D8" s="74" t="s">
        <v>192</v>
      </c>
      <c r="E8" s="76" t="s">
        <v>193</v>
      </c>
      <c r="F8" s="76" t="s">
        <v>199</v>
      </c>
      <c r="G8" s="80" t="s">
        <v>200</v>
      </c>
      <c r="H8" s="117" t="s">
        <v>205</v>
      </c>
      <c r="I8" s="75" t="s">
        <v>208</v>
      </c>
      <c r="J8" s="76">
        <v>1</v>
      </c>
      <c r="K8" s="84">
        <v>1</v>
      </c>
      <c r="L8" s="76">
        <v>34</v>
      </c>
      <c r="M8" s="76">
        <v>310</v>
      </c>
      <c r="N8" s="77" t="s">
        <v>36</v>
      </c>
      <c r="O8" s="77" t="s">
        <v>197</v>
      </c>
      <c r="P8" s="81" t="s">
        <v>189</v>
      </c>
    </row>
    <row r="9" spans="5:12" ht="15">
      <c r="E9" s="5"/>
      <c r="F9" s="5"/>
      <c r="G9" s="6"/>
      <c r="H9" s="6"/>
      <c r="I9" s="6"/>
      <c r="K9" s="4"/>
      <c r="L9" s="4"/>
    </row>
    <row r="10" spans="1:6" s="12" customFormat="1" ht="16.5" thickBot="1">
      <c r="A10" s="7"/>
      <c r="B10" s="8" t="s">
        <v>18</v>
      </c>
      <c r="C10" s="9"/>
      <c r="D10" s="10"/>
      <c r="E10" s="10"/>
      <c r="F10" s="11"/>
    </row>
    <row r="11" spans="1:11" s="12" customFormat="1" ht="16.5" thickTop="1">
      <c r="A11" s="7"/>
      <c r="B11" s="8"/>
      <c r="C11" s="13" t="s">
        <v>19</v>
      </c>
      <c r="D11" s="10"/>
      <c r="E11" s="10"/>
      <c r="F11" s="11"/>
      <c r="J11" s="14" t="s">
        <v>20</v>
      </c>
      <c r="K11" s="15" t="s">
        <v>21</v>
      </c>
    </row>
    <row r="12" spans="1:14" s="12" customFormat="1" ht="15.75">
      <c r="A12" s="7"/>
      <c r="B12" s="8"/>
      <c r="C12" s="13" t="s">
        <v>22</v>
      </c>
      <c r="D12" s="10"/>
      <c r="E12" s="10"/>
      <c r="F12" s="11"/>
      <c r="J12" s="16">
        <v>508</v>
      </c>
      <c r="K12" s="17">
        <v>28</v>
      </c>
      <c r="N12" s="18" t="s">
        <v>207</v>
      </c>
    </row>
    <row r="13" spans="1:14" s="12" customFormat="1" ht="15.75">
      <c r="A13" s="7"/>
      <c r="B13" s="8"/>
      <c r="C13" s="13" t="s">
        <v>23</v>
      </c>
      <c r="D13" s="10"/>
      <c r="E13" s="10"/>
      <c r="F13" s="11"/>
      <c r="J13" s="16">
        <v>501</v>
      </c>
      <c r="K13" s="17">
        <v>45</v>
      </c>
      <c r="N13" s="18" t="s">
        <v>24</v>
      </c>
    </row>
    <row r="14" spans="1:14" s="12" customFormat="1" ht="15.75">
      <c r="A14" s="7"/>
      <c r="B14" s="8"/>
      <c r="C14" s="13" t="s">
        <v>25</v>
      </c>
      <c r="D14" s="10"/>
      <c r="E14" s="10"/>
      <c r="F14" s="11"/>
      <c r="J14" s="16">
        <v>502</v>
      </c>
      <c r="K14" s="17">
        <v>57</v>
      </c>
      <c r="N14" s="18"/>
    </row>
    <row r="15" spans="1:14" s="12" customFormat="1" ht="15.75">
      <c r="A15" s="7"/>
      <c r="B15" s="8"/>
      <c r="C15" s="19" t="s">
        <v>26</v>
      </c>
      <c r="D15" s="10"/>
      <c r="E15" s="10"/>
      <c r="F15" s="11"/>
      <c r="J15" s="16">
        <v>507</v>
      </c>
      <c r="K15" s="17">
        <v>65</v>
      </c>
      <c r="N15" s="18"/>
    </row>
    <row r="16" spans="1:14" s="12" customFormat="1" ht="15.75">
      <c r="A16" s="7"/>
      <c r="B16" s="8"/>
      <c r="C16" s="13" t="s">
        <v>27</v>
      </c>
      <c r="D16" s="10"/>
      <c r="E16" s="10"/>
      <c r="F16" s="11"/>
      <c r="J16" s="16">
        <v>609</v>
      </c>
      <c r="K16" s="17">
        <v>47</v>
      </c>
      <c r="N16" s="20"/>
    </row>
    <row r="17" spans="1:11" s="12" customFormat="1" ht="15.75">
      <c r="A17" s="7"/>
      <c r="B17" s="7"/>
      <c r="C17" s="7"/>
      <c r="D17" s="7"/>
      <c r="E17" s="10"/>
      <c r="F17" s="11"/>
      <c r="J17" s="16">
        <v>610</v>
      </c>
      <c r="K17" s="17">
        <v>45</v>
      </c>
    </row>
    <row r="18" spans="1:14" s="12" customFormat="1" ht="15.75">
      <c r="A18" s="7"/>
      <c r="B18" s="7"/>
      <c r="C18" s="7" t="s">
        <v>28</v>
      </c>
      <c r="D18" s="7"/>
      <c r="E18" s="10"/>
      <c r="F18" s="11"/>
      <c r="J18" s="16">
        <v>704</v>
      </c>
      <c r="K18" s="17">
        <v>35</v>
      </c>
      <c r="N18" s="24" t="s">
        <v>33</v>
      </c>
    </row>
    <row r="19" spans="1:11" s="12" customFormat="1" ht="15.75">
      <c r="A19" s="7"/>
      <c r="B19" s="7"/>
      <c r="C19" s="7"/>
      <c r="D19" s="11" t="s">
        <v>29</v>
      </c>
      <c r="E19" s="10"/>
      <c r="F19" s="11"/>
      <c r="J19" s="16">
        <v>623</v>
      </c>
      <c r="K19" s="17">
        <v>45</v>
      </c>
    </row>
    <row r="20" spans="1:11" s="12" customFormat="1" ht="15.75">
      <c r="A20" s="7"/>
      <c r="B20" s="7"/>
      <c r="C20" s="7"/>
      <c r="D20" s="11" t="s">
        <v>30</v>
      </c>
      <c r="E20" s="10"/>
      <c r="F20" s="11"/>
      <c r="J20" s="16">
        <v>128</v>
      </c>
      <c r="K20" s="17">
        <v>45</v>
      </c>
    </row>
    <row r="21" spans="1:11" s="12" customFormat="1" ht="20.25">
      <c r="A21" s="7"/>
      <c r="B21" s="25" t="s">
        <v>34</v>
      </c>
      <c r="C21" s="7"/>
      <c r="D21" s="7"/>
      <c r="E21" s="10"/>
      <c r="F21" s="21"/>
      <c r="G21" s="22"/>
      <c r="H21" s="22"/>
      <c r="J21" s="16">
        <v>129</v>
      </c>
      <c r="K21" s="17">
        <v>45</v>
      </c>
    </row>
    <row r="22" s="23" customFormat="1" ht="15.75"/>
    <row r="23" s="23" customFormat="1" ht="15.75"/>
  </sheetData>
  <sheetProtection/>
  <mergeCells count="6">
    <mergeCell ref="A3:F3"/>
    <mergeCell ref="G3:O3"/>
    <mergeCell ref="A1:F1"/>
    <mergeCell ref="G1:O1"/>
    <mergeCell ref="A2:F2"/>
    <mergeCell ref="G2:O2"/>
  </mergeCells>
  <conditionalFormatting sqref="P6 P8 G5:H5 J5:J8 L8 G6">
    <cfRule type="cellIs" priority="43" dxfId="2" operator="equal" stopIfTrue="1">
      <formula>2</formula>
    </cfRule>
  </conditionalFormatting>
  <conditionalFormatting sqref="P6 P8 J6:J8 L8">
    <cfRule type="cellIs" priority="22" dxfId="1" operator="equal" stopIfTrue="1">
      <formula>2</formula>
    </cfRule>
  </conditionalFormatting>
  <hyperlinks>
    <hyperlink ref="C15" r:id="rId1" display="www.pdaotao.duytan.edu.vn"/>
  </hyperlinks>
  <printOptions/>
  <pageMargins left="0" right="0" top="0" bottom="0" header="0.3" footer="0"/>
  <pageSetup horizontalDpi="600" verticalDpi="600" orientation="landscape" paperSize="9" r:id="rId2"/>
  <ignoredErrors>
    <ignoredError sqref="F7:F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I61"/>
  <sheetViews>
    <sheetView view="pageBreakPreview" zoomScaleSheetLayoutView="100" zoomScalePageLayoutView="0" workbookViewId="0" topLeftCell="A16">
      <selection activeCell="D10" sqref="D10"/>
    </sheetView>
  </sheetViews>
  <sheetFormatPr defaultColWidth="9.140625" defaultRowHeight="12.75"/>
  <cols>
    <col min="1" max="1" width="4.421875" style="36" customWidth="1"/>
    <col min="2" max="2" width="7.00390625" style="36" customWidth="1"/>
    <col min="3" max="3" width="11.421875" style="37" customWidth="1"/>
    <col min="4" max="4" width="17.57421875" style="36" bestFit="1" customWidth="1"/>
    <col min="5" max="5" width="7.57421875" style="36" bestFit="1" customWidth="1"/>
    <col min="6" max="6" width="11.28125" style="37" bestFit="1" customWidth="1"/>
    <col min="7" max="7" width="10.421875" style="37" customWidth="1"/>
    <col min="8" max="8" width="13.00390625" style="37" customWidth="1"/>
    <col min="9" max="9" width="13.00390625" style="36" customWidth="1"/>
    <col min="10" max="16384" width="9.140625" style="36" customWidth="1"/>
  </cols>
  <sheetData>
    <row r="1" spans="1:8" s="31" customFormat="1" ht="12.75">
      <c r="A1" s="111" t="s">
        <v>37</v>
      </c>
      <c r="B1" s="111"/>
      <c r="C1" s="111"/>
      <c r="D1" s="30"/>
      <c r="E1" s="112"/>
      <c r="F1" s="112"/>
      <c r="G1" s="112"/>
      <c r="H1" s="112"/>
    </row>
    <row r="2" spans="1:8" s="31" customFormat="1" ht="12.75">
      <c r="A2" s="112" t="s">
        <v>38</v>
      </c>
      <c r="B2" s="112"/>
      <c r="C2" s="112"/>
      <c r="D2" s="30"/>
      <c r="E2" s="113"/>
      <c r="F2" s="113"/>
      <c r="G2" s="113"/>
      <c r="H2" s="113"/>
    </row>
    <row r="3" spans="1:8" s="31" customFormat="1" ht="12.75">
      <c r="A3" s="32"/>
      <c r="B3" s="30"/>
      <c r="C3" s="30"/>
      <c r="D3" s="30"/>
      <c r="E3" s="33"/>
      <c r="F3" s="33"/>
      <c r="G3" s="33"/>
      <c r="H3" s="33"/>
    </row>
    <row r="4" spans="1:8" ht="12.75">
      <c r="A4" s="34"/>
      <c r="B4" s="34"/>
      <c r="C4" s="35"/>
      <c r="D4" s="112" t="s">
        <v>39</v>
      </c>
      <c r="E4" s="112"/>
      <c r="F4" s="112"/>
      <c r="G4" s="112"/>
      <c r="H4" s="112"/>
    </row>
    <row r="5" spans="1:8" ht="12.75">
      <c r="A5" s="34"/>
      <c r="B5" s="34"/>
      <c r="C5" s="35"/>
      <c r="D5" s="112" t="s">
        <v>40</v>
      </c>
      <c r="E5" s="112"/>
      <c r="F5" s="112"/>
      <c r="G5" s="112"/>
      <c r="H5" s="112"/>
    </row>
    <row r="6" spans="1:9" s="37" customFormat="1" ht="12.75">
      <c r="A6" s="35"/>
      <c r="B6" s="64" t="s">
        <v>3</v>
      </c>
      <c r="C6" s="65" t="s">
        <v>41</v>
      </c>
      <c r="D6" s="65" t="s">
        <v>42</v>
      </c>
      <c r="E6" s="65" t="s">
        <v>43</v>
      </c>
      <c r="F6" s="65" t="s">
        <v>44</v>
      </c>
      <c r="G6" s="65" t="s">
        <v>45</v>
      </c>
      <c r="H6" s="64" t="s">
        <v>46</v>
      </c>
      <c r="I6" s="64" t="s">
        <v>47</v>
      </c>
    </row>
    <row r="7" spans="1:8" s="39" customFormat="1" ht="12.75">
      <c r="A7" s="38" t="s">
        <v>48</v>
      </c>
      <c r="B7" s="38" t="s">
        <v>49</v>
      </c>
      <c r="C7" s="38"/>
      <c r="D7" s="38"/>
      <c r="E7" s="38"/>
      <c r="F7" s="38"/>
      <c r="G7" s="38"/>
      <c r="H7" s="38"/>
    </row>
    <row r="8" spans="1:9" ht="12.75">
      <c r="A8" s="34"/>
      <c r="B8" s="40">
        <v>1</v>
      </c>
      <c r="C8" s="41">
        <v>171445007</v>
      </c>
      <c r="D8" s="42" t="s">
        <v>50</v>
      </c>
      <c r="E8" s="42" t="s">
        <v>51</v>
      </c>
      <c r="F8" s="41" t="s">
        <v>52</v>
      </c>
      <c r="G8" s="41" t="s">
        <v>53</v>
      </c>
      <c r="H8" s="41" t="s">
        <v>54</v>
      </c>
      <c r="I8" s="41" t="s">
        <v>55</v>
      </c>
    </row>
    <row r="9" spans="1:9" ht="12.75">
      <c r="A9" s="34"/>
      <c r="B9" s="40">
        <f>B8+1</f>
        <v>2</v>
      </c>
      <c r="C9" s="41">
        <v>171445020</v>
      </c>
      <c r="D9" s="42" t="s">
        <v>56</v>
      </c>
      <c r="E9" s="42" t="s">
        <v>57</v>
      </c>
      <c r="F9" s="41" t="s">
        <v>58</v>
      </c>
      <c r="G9" s="41" t="s">
        <v>53</v>
      </c>
      <c r="H9" s="41" t="s">
        <v>55</v>
      </c>
      <c r="I9" s="41" t="s">
        <v>55</v>
      </c>
    </row>
    <row r="10" spans="1:9" ht="12.75">
      <c r="A10" s="34"/>
      <c r="B10" s="40">
        <f aca="true" t="shared" si="0" ref="B10:B53">B9+1</f>
        <v>3</v>
      </c>
      <c r="C10" s="41">
        <v>171445022</v>
      </c>
      <c r="D10" s="42" t="s">
        <v>59</v>
      </c>
      <c r="E10" s="42" t="s">
        <v>60</v>
      </c>
      <c r="F10" s="41" t="s">
        <v>61</v>
      </c>
      <c r="G10" s="41" t="s">
        <v>53</v>
      </c>
      <c r="H10" s="41" t="s">
        <v>62</v>
      </c>
      <c r="I10" s="41" t="s">
        <v>55</v>
      </c>
    </row>
    <row r="11" spans="1:9" ht="12.75">
      <c r="A11" s="34"/>
      <c r="B11" s="40">
        <f t="shared" si="0"/>
        <v>4</v>
      </c>
      <c r="C11" s="41">
        <v>171445024</v>
      </c>
      <c r="D11" s="42" t="s">
        <v>63</v>
      </c>
      <c r="E11" s="42" t="s">
        <v>64</v>
      </c>
      <c r="F11" s="41" t="s">
        <v>65</v>
      </c>
      <c r="G11" s="41" t="s">
        <v>53</v>
      </c>
      <c r="H11" s="41" t="s">
        <v>55</v>
      </c>
      <c r="I11" s="41" t="s">
        <v>55</v>
      </c>
    </row>
    <row r="12" spans="1:9" ht="12.75">
      <c r="A12" s="34"/>
      <c r="B12" s="40">
        <f t="shared" si="0"/>
        <v>5</v>
      </c>
      <c r="C12" s="41">
        <v>171445025</v>
      </c>
      <c r="D12" s="42" t="s">
        <v>66</v>
      </c>
      <c r="E12" s="42" t="s">
        <v>64</v>
      </c>
      <c r="F12" s="41" t="s">
        <v>67</v>
      </c>
      <c r="G12" s="41" t="s">
        <v>53</v>
      </c>
      <c r="H12" s="41" t="s">
        <v>55</v>
      </c>
      <c r="I12" s="41" t="s">
        <v>55</v>
      </c>
    </row>
    <row r="13" spans="1:9" ht="12.75">
      <c r="A13" s="34"/>
      <c r="B13" s="40">
        <f t="shared" si="0"/>
        <v>6</v>
      </c>
      <c r="C13" s="41">
        <v>161446071</v>
      </c>
      <c r="D13" s="42" t="s">
        <v>68</v>
      </c>
      <c r="E13" s="42" t="s">
        <v>69</v>
      </c>
      <c r="F13" s="41" t="s">
        <v>70</v>
      </c>
      <c r="G13" s="41" t="s">
        <v>53</v>
      </c>
      <c r="H13" s="41" t="s">
        <v>62</v>
      </c>
      <c r="I13" s="41" t="s">
        <v>55</v>
      </c>
    </row>
    <row r="14" spans="1:9" ht="12.75">
      <c r="A14" s="34"/>
      <c r="B14" s="40">
        <f t="shared" si="0"/>
        <v>7</v>
      </c>
      <c r="C14" s="41">
        <v>171445044</v>
      </c>
      <c r="D14" s="42" t="s">
        <v>71</v>
      </c>
      <c r="E14" s="42" t="s">
        <v>72</v>
      </c>
      <c r="F14" s="41" t="s">
        <v>73</v>
      </c>
      <c r="G14" s="41" t="s">
        <v>53</v>
      </c>
      <c r="H14" s="41" t="s">
        <v>55</v>
      </c>
      <c r="I14" s="41" t="s">
        <v>55</v>
      </c>
    </row>
    <row r="15" spans="1:9" ht="12.75">
      <c r="A15" s="34"/>
      <c r="B15" s="40">
        <f t="shared" si="0"/>
        <v>8</v>
      </c>
      <c r="C15" s="41">
        <v>171445056</v>
      </c>
      <c r="D15" s="42" t="s">
        <v>74</v>
      </c>
      <c r="E15" s="42" t="s">
        <v>75</v>
      </c>
      <c r="F15" s="41" t="s">
        <v>76</v>
      </c>
      <c r="G15" s="41" t="s">
        <v>53</v>
      </c>
      <c r="H15" s="41" t="s">
        <v>54</v>
      </c>
      <c r="I15" s="41" t="s">
        <v>55</v>
      </c>
    </row>
    <row r="16" spans="1:9" ht="12.75">
      <c r="A16" s="34"/>
      <c r="B16" s="40">
        <f t="shared" si="0"/>
        <v>9</v>
      </c>
      <c r="C16" s="41">
        <v>171445074</v>
      </c>
      <c r="D16" s="42" t="s">
        <v>77</v>
      </c>
      <c r="E16" s="42" t="s">
        <v>78</v>
      </c>
      <c r="F16" s="41" t="s">
        <v>79</v>
      </c>
      <c r="G16" s="41" t="s">
        <v>53</v>
      </c>
      <c r="H16" s="41" t="s">
        <v>55</v>
      </c>
      <c r="I16" s="41" t="s">
        <v>55</v>
      </c>
    </row>
    <row r="17" spans="1:9" ht="12.75">
      <c r="A17" s="34"/>
      <c r="B17" s="40">
        <f t="shared" si="0"/>
        <v>10</v>
      </c>
      <c r="C17" s="41">
        <v>171445075</v>
      </c>
      <c r="D17" s="42" t="s">
        <v>80</v>
      </c>
      <c r="E17" s="42" t="s">
        <v>81</v>
      </c>
      <c r="F17" s="41" t="s">
        <v>82</v>
      </c>
      <c r="G17" s="41" t="s">
        <v>83</v>
      </c>
      <c r="H17" s="41" t="s">
        <v>55</v>
      </c>
      <c r="I17" s="41" t="s">
        <v>55</v>
      </c>
    </row>
    <row r="18" spans="1:9" ht="12.75">
      <c r="A18" s="34"/>
      <c r="B18" s="40">
        <f t="shared" si="0"/>
        <v>11</v>
      </c>
      <c r="C18" s="41">
        <v>171445078</v>
      </c>
      <c r="D18" s="42" t="s">
        <v>84</v>
      </c>
      <c r="E18" s="42" t="s">
        <v>85</v>
      </c>
      <c r="F18" s="41" t="s">
        <v>86</v>
      </c>
      <c r="G18" s="41" t="s">
        <v>53</v>
      </c>
      <c r="H18" s="41" t="s">
        <v>62</v>
      </c>
      <c r="I18" s="41" t="s">
        <v>55</v>
      </c>
    </row>
    <row r="19" spans="1:9" ht="12.75">
      <c r="A19" s="34"/>
      <c r="B19" s="40">
        <f t="shared" si="0"/>
        <v>12</v>
      </c>
      <c r="C19" s="41">
        <v>171445086</v>
      </c>
      <c r="D19" s="42" t="s">
        <v>87</v>
      </c>
      <c r="E19" s="42" t="s">
        <v>88</v>
      </c>
      <c r="F19" s="41" t="s">
        <v>89</v>
      </c>
      <c r="G19" s="41" t="s">
        <v>53</v>
      </c>
      <c r="H19" s="41" t="s">
        <v>55</v>
      </c>
      <c r="I19" s="41" t="s">
        <v>55</v>
      </c>
    </row>
    <row r="20" spans="1:9" ht="12.75">
      <c r="A20" s="34"/>
      <c r="B20" s="40">
        <f t="shared" si="0"/>
        <v>13</v>
      </c>
      <c r="C20" s="41">
        <v>171445087</v>
      </c>
      <c r="D20" s="42" t="s">
        <v>90</v>
      </c>
      <c r="E20" s="42" t="s">
        <v>91</v>
      </c>
      <c r="F20" s="41" t="s">
        <v>92</v>
      </c>
      <c r="G20" s="41" t="s">
        <v>53</v>
      </c>
      <c r="H20" s="41" t="s">
        <v>55</v>
      </c>
      <c r="I20" s="41" t="s">
        <v>55</v>
      </c>
    </row>
    <row r="21" spans="1:9" s="44" customFormat="1" ht="12.75">
      <c r="A21" s="43"/>
      <c r="B21" s="40">
        <f t="shared" si="0"/>
        <v>14</v>
      </c>
      <c r="C21" s="41">
        <v>171445092</v>
      </c>
      <c r="D21" s="42" t="s">
        <v>93</v>
      </c>
      <c r="E21" s="42" t="s">
        <v>94</v>
      </c>
      <c r="F21" s="41" t="s">
        <v>95</v>
      </c>
      <c r="G21" s="41" t="s">
        <v>53</v>
      </c>
      <c r="H21" s="41" t="s">
        <v>54</v>
      </c>
      <c r="I21" s="41" t="s">
        <v>55</v>
      </c>
    </row>
    <row r="22" spans="1:9" s="44" customFormat="1" ht="12.75">
      <c r="A22" s="43"/>
      <c r="B22" s="40">
        <f t="shared" si="0"/>
        <v>15</v>
      </c>
      <c r="C22" s="41">
        <v>161446165</v>
      </c>
      <c r="D22" s="42" t="s">
        <v>96</v>
      </c>
      <c r="E22" s="42" t="s">
        <v>97</v>
      </c>
      <c r="F22" s="41" t="s">
        <v>98</v>
      </c>
      <c r="G22" s="41" t="s">
        <v>53</v>
      </c>
      <c r="H22" s="41" t="s">
        <v>62</v>
      </c>
      <c r="I22" s="41" t="s">
        <v>55</v>
      </c>
    </row>
    <row r="23" spans="1:9" s="44" customFormat="1" ht="12.75">
      <c r="A23" s="43"/>
      <c r="B23" s="40">
        <f t="shared" si="0"/>
        <v>16</v>
      </c>
      <c r="C23" s="40">
        <v>171448960</v>
      </c>
      <c r="D23" s="45" t="s">
        <v>99</v>
      </c>
      <c r="E23" s="45" t="s">
        <v>100</v>
      </c>
      <c r="F23" s="40" t="s">
        <v>101</v>
      </c>
      <c r="G23" s="40" t="s">
        <v>53</v>
      </c>
      <c r="H23" s="40" t="s">
        <v>102</v>
      </c>
      <c r="I23" s="40" t="s">
        <v>55</v>
      </c>
    </row>
    <row r="24" spans="1:9" s="44" customFormat="1" ht="12.75">
      <c r="A24" s="43"/>
      <c r="B24" s="40">
        <f t="shared" si="0"/>
        <v>17</v>
      </c>
      <c r="C24" s="41">
        <v>151445729</v>
      </c>
      <c r="D24" s="42" t="s">
        <v>103</v>
      </c>
      <c r="E24" s="42" t="s">
        <v>104</v>
      </c>
      <c r="F24" s="41" t="s">
        <v>105</v>
      </c>
      <c r="G24" s="41" t="s">
        <v>53</v>
      </c>
      <c r="H24" s="41" t="s">
        <v>54</v>
      </c>
      <c r="I24" s="41" t="s">
        <v>55</v>
      </c>
    </row>
    <row r="25" spans="1:9" s="44" customFormat="1" ht="12.75">
      <c r="A25" s="43"/>
      <c r="B25" s="40">
        <f t="shared" si="0"/>
        <v>18</v>
      </c>
      <c r="C25" s="41">
        <v>171445122</v>
      </c>
      <c r="D25" s="42" t="s">
        <v>71</v>
      </c>
      <c r="E25" s="42" t="s">
        <v>106</v>
      </c>
      <c r="F25" s="41" t="s">
        <v>65</v>
      </c>
      <c r="G25" s="41" t="s">
        <v>53</v>
      </c>
      <c r="H25" s="41" t="s">
        <v>62</v>
      </c>
      <c r="I25" s="41" t="s">
        <v>55</v>
      </c>
    </row>
    <row r="26" spans="1:9" s="44" customFormat="1" ht="12.75">
      <c r="A26" s="43"/>
      <c r="B26" s="40">
        <f t="shared" si="0"/>
        <v>19</v>
      </c>
      <c r="C26" s="41">
        <v>171445147</v>
      </c>
      <c r="D26" s="42" t="s">
        <v>107</v>
      </c>
      <c r="E26" s="42" t="s">
        <v>108</v>
      </c>
      <c r="F26" s="41" t="s">
        <v>109</v>
      </c>
      <c r="G26" s="41" t="s">
        <v>83</v>
      </c>
      <c r="H26" s="41" t="s">
        <v>55</v>
      </c>
      <c r="I26" s="41" t="s">
        <v>55</v>
      </c>
    </row>
    <row r="27" spans="1:9" s="44" customFormat="1" ht="12.75">
      <c r="A27" s="43"/>
      <c r="B27" s="40">
        <f t="shared" si="0"/>
        <v>20</v>
      </c>
      <c r="C27" s="41">
        <v>171445159</v>
      </c>
      <c r="D27" s="42" t="s">
        <v>110</v>
      </c>
      <c r="E27" s="42" t="s">
        <v>111</v>
      </c>
      <c r="F27" s="41" t="s">
        <v>112</v>
      </c>
      <c r="G27" s="41" t="s">
        <v>53</v>
      </c>
      <c r="H27" s="41" t="s">
        <v>55</v>
      </c>
      <c r="I27" s="41" t="s">
        <v>55</v>
      </c>
    </row>
    <row r="28" spans="1:9" s="44" customFormat="1" ht="12.75">
      <c r="A28" s="43"/>
      <c r="B28" s="40">
        <f t="shared" si="0"/>
        <v>21</v>
      </c>
      <c r="C28" s="41">
        <v>171445169</v>
      </c>
      <c r="D28" s="42" t="s">
        <v>113</v>
      </c>
      <c r="E28" s="42" t="s">
        <v>114</v>
      </c>
      <c r="F28" s="41" t="s">
        <v>115</v>
      </c>
      <c r="G28" s="41" t="s">
        <v>53</v>
      </c>
      <c r="H28" s="41" t="s">
        <v>55</v>
      </c>
      <c r="I28" s="41" t="s">
        <v>55</v>
      </c>
    </row>
    <row r="29" spans="1:9" s="44" customFormat="1" ht="12.75">
      <c r="A29" s="43"/>
      <c r="B29" s="40">
        <f t="shared" si="0"/>
        <v>22</v>
      </c>
      <c r="C29" s="41">
        <v>171445174</v>
      </c>
      <c r="D29" s="42" t="s">
        <v>116</v>
      </c>
      <c r="E29" s="42" t="s">
        <v>117</v>
      </c>
      <c r="F29" s="41" t="s">
        <v>118</v>
      </c>
      <c r="G29" s="41" t="s">
        <v>53</v>
      </c>
      <c r="H29" s="41" t="s">
        <v>55</v>
      </c>
      <c r="I29" s="41" t="s">
        <v>55</v>
      </c>
    </row>
    <row r="30" spans="1:9" s="44" customFormat="1" ht="12.75">
      <c r="A30" s="43"/>
      <c r="B30" s="40">
        <f t="shared" si="0"/>
        <v>23</v>
      </c>
      <c r="C30" s="41">
        <v>171445195</v>
      </c>
      <c r="D30" s="42" t="s">
        <v>119</v>
      </c>
      <c r="E30" s="42" t="s">
        <v>120</v>
      </c>
      <c r="F30" s="41" t="s">
        <v>121</v>
      </c>
      <c r="G30" s="41" t="s">
        <v>53</v>
      </c>
      <c r="H30" s="41" t="s">
        <v>62</v>
      </c>
      <c r="I30" s="41" t="s">
        <v>55</v>
      </c>
    </row>
    <row r="31" spans="1:9" s="44" customFormat="1" ht="12.75">
      <c r="A31" s="43"/>
      <c r="B31" s="40">
        <f t="shared" si="0"/>
        <v>24</v>
      </c>
      <c r="C31" s="41">
        <v>171445205</v>
      </c>
      <c r="D31" s="42" t="s">
        <v>122</v>
      </c>
      <c r="E31" s="42" t="s">
        <v>123</v>
      </c>
      <c r="F31" s="41" t="s">
        <v>124</v>
      </c>
      <c r="G31" s="41" t="s">
        <v>53</v>
      </c>
      <c r="H31" s="41" t="s">
        <v>55</v>
      </c>
      <c r="I31" s="41" t="s">
        <v>55</v>
      </c>
    </row>
    <row r="32" spans="1:9" s="44" customFormat="1" ht="12.75">
      <c r="A32" s="43"/>
      <c r="B32" s="40">
        <f t="shared" si="0"/>
        <v>25</v>
      </c>
      <c r="C32" s="40">
        <v>171445207</v>
      </c>
      <c r="D32" s="45" t="s">
        <v>125</v>
      </c>
      <c r="E32" s="45" t="s">
        <v>126</v>
      </c>
      <c r="F32" s="40" t="s">
        <v>127</v>
      </c>
      <c r="G32" s="40" t="s">
        <v>53</v>
      </c>
      <c r="H32" s="41" t="s">
        <v>62</v>
      </c>
      <c r="I32" s="40" t="s">
        <v>55</v>
      </c>
    </row>
    <row r="33" spans="1:8" s="39" customFormat="1" ht="12.75">
      <c r="A33" s="38" t="s">
        <v>128</v>
      </c>
      <c r="B33" s="38" t="s">
        <v>129</v>
      </c>
      <c r="C33" s="38"/>
      <c r="D33" s="38"/>
      <c r="E33" s="38"/>
      <c r="F33" s="38"/>
      <c r="G33" s="38"/>
      <c r="H33" s="38"/>
    </row>
    <row r="34" spans="1:9" s="44" customFormat="1" ht="12.75">
      <c r="A34" s="43"/>
      <c r="B34" s="40">
        <v>1</v>
      </c>
      <c r="C34" s="46">
        <v>171445027</v>
      </c>
      <c r="D34" s="47" t="s">
        <v>130</v>
      </c>
      <c r="E34" s="47" t="s">
        <v>64</v>
      </c>
      <c r="F34" s="48">
        <v>33976</v>
      </c>
      <c r="G34" s="46" t="s">
        <v>53</v>
      </c>
      <c r="H34" s="46" t="s">
        <v>131</v>
      </c>
      <c r="I34" s="46" t="s">
        <v>132</v>
      </c>
    </row>
    <row r="35" spans="1:9" s="44" customFormat="1" ht="12.75">
      <c r="A35" s="43"/>
      <c r="B35" s="49">
        <f t="shared" si="0"/>
        <v>2</v>
      </c>
      <c r="C35" s="50">
        <v>171445028</v>
      </c>
      <c r="D35" s="51" t="s">
        <v>133</v>
      </c>
      <c r="E35" s="51" t="s">
        <v>134</v>
      </c>
      <c r="F35" s="50" t="s">
        <v>135</v>
      </c>
      <c r="G35" s="50" t="s">
        <v>83</v>
      </c>
      <c r="H35" s="52" t="s">
        <v>132</v>
      </c>
      <c r="I35" s="50" t="s">
        <v>132</v>
      </c>
    </row>
    <row r="36" spans="1:9" s="44" customFormat="1" ht="12.75">
      <c r="A36" s="43"/>
      <c r="B36" s="49">
        <f t="shared" si="0"/>
        <v>3</v>
      </c>
      <c r="C36" s="50">
        <v>171445030</v>
      </c>
      <c r="D36" s="51" t="s">
        <v>136</v>
      </c>
      <c r="E36" s="51" t="s">
        <v>137</v>
      </c>
      <c r="F36" s="50" t="s">
        <v>138</v>
      </c>
      <c r="G36" s="50" t="s">
        <v>83</v>
      </c>
      <c r="H36" s="52" t="s">
        <v>132</v>
      </c>
      <c r="I36" s="50" t="s">
        <v>132</v>
      </c>
    </row>
    <row r="37" spans="1:9" s="44" customFormat="1" ht="12.75">
      <c r="A37" s="43"/>
      <c r="B37" s="49">
        <f t="shared" si="0"/>
        <v>4</v>
      </c>
      <c r="C37" s="53">
        <v>171445031</v>
      </c>
      <c r="D37" s="54" t="s">
        <v>139</v>
      </c>
      <c r="E37" s="54" t="s">
        <v>140</v>
      </c>
      <c r="F37" s="53" t="s">
        <v>141</v>
      </c>
      <c r="G37" s="53" t="s">
        <v>83</v>
      </c>
      <c r="H37" s="52" t="s">
        <v>132</v>
      </c>
      <c r="I37" s="53" t="s">
        <v>132</v>
      </c>
    </row>
    <row r="38" spans="1:9" s="44" customFormat="1" ht="12.75">
      <c r="A38" s="43"/>
      <c r="B38" s="49">
        <f t="shared" si="0"/>
        <v>5</v>
      </c>
      <c r="C38" s="52">
        <v>171685259</v>
      </c>
      <c r="D38" s="55" t="s">
        <v>142</v>
      </c>
      <c r="E38" s="55" t="s">
        <v>143</v>
      </c>
      <c r="F38" s="52" t="s">
        <v>144</v>
      </c>
      <c r="G38" s="52" t="s">
        <v>53</v>
      </c>
      <c r="H38" s="52" t="s">
        <v>132</v>
      </c>
      <c r="I38" s="52" t="s">
        <v>132</v>
      </c>
    </row>
    <row r="39" spans="1:9" s="44" customFormat="1" ht="12.75">
      <c r="A39" s="43"/>
      <c r="B39" s="49">
        <f t="shared" si="0"/>
        <v>6</v>
      </c>
      <c r="C39" s="50">
        <v>171445049</v>
      </c>
      <c r="D39" s="51" t="s">
        <v>145</v>
      </c>
      <c r="E39" s="51" t="s">
        <v>146</v>
      </c>
      <c r="F39" s="50" t="s">
        <v>147</v>
      </c>
      <c r="G39" s="50" t="s">
        <v>83</v>
      </c>
      <c r="H39" s="52" t="s">
        <v>148</v>
      </c>
      <c r="I39" s="50" t="s">
        <v>132</v>
      </c>
    </row>
    <row r="40" spans="1:9" s="44" customFormat="1" ht="12.75">
      <c r="A40" s="43"/>
      <c r="B40" s="49">
        <f t="shared" si="0"/>
        <v>7</v>
      </c>
      <c r="C40" s="50">
        <v>171445049</v>
      </c>
      <c r="D40" s="51" t="s">
        <v>145</v>
      </c>
      <c r="E40" s="51" t="s">
        <v>146</v>
      </c>
      <c r="F40" s="50"/>
      <c r="G40" s="50" t="s">
        <v>83</v>
      </c>
      <c r="H40" s="52" t="s">
        <v>131</v>
      </c>
      <c r="I40" s="50" t="s">
        <v>132</v>
      </c>
    </row>
    <row r="41" spans="1:9" s="44" customFormat="1" ht="12.75">
      <c r="A41" s="43"/>
      <c r="B41" s="49">
        <f t="shared" si="0"/>
        <v>8</v>
      </c>
      <c r="C41" s="50">
        <v>171445052</v>
      </c>
      <c r="D41" s="51" t="s">
        <v>149</v>
      </c>
      <c r="E41" s="51" t="s">
        <v>150</v>
      </c>
      <c r="F41" s="50" t="s">
        <v>151</v>
      </c>
      <c r="G41" s="50" t="s">
        <v>53</v>
      </c>
      <c r="H41" s="52" t="s">
        <v>132</v>
      </c>
      <c r="I41" s="50" t="s">
        <v>132</v>
      </c>
    </row>
    <row r="42" spans="1:9" s="44" customFormat="1" ht="12.75">
      <c r="A42" s="43"/>
      <c r="B42" s="49">
        <f t="shared" si="0"/>
        <v>9</v>
      </c>
      <c r="C42" s="50">
        <v>171445054</v>
      </c>
      <c r="D42" s="51" t="s">
        <v>152</v>
      </c>
      <c r="E42" s="51" t="s">
        <v>153</v>
      </c>
      <c r="F42" s="50" t="s">
        <v>154</v>
      </c>
      <c r="G42" s="50" t="s">
        <v>83</v>
      </c>
      <c r="H42" s="52" t="s">
        <v>132</v>
      </c>
      <c r="I42" s="50" t="s">
        <v>132</v>
      </c>
    </row>
    <row r="43" spans="1:9" s="44" customFormat="1" ht="12.75">
      <c r="A43" s="43"/>
      <c r="B43" s="49">
        <f t="shared" si="0"/>
        <v>10</v>
      </c>
      <c r="C43" s="50">
        <v>171445076</v>
      </c>
      <c r="D43" s="51" t="s">
        <v>155</v>
      </c>
      <c r="E43" s="51" t="s">
        <v>156</v>
      </c>
      <c r="F43" s="50" t="s">
        <v>157</v>
      </c>
      <c r="G43" s="50" t="s">
        <v>53</v>
      </c>
      <c r="H43" s="52" t="s">
        <v>132</v>
      </c>
      <c r="I43" s="50" t="s">
        <v>132</v>
      </c>
    </row>
    <row r="44" spans="1:9" s="44" customFormat="1" ht="12.75">
      <c r="A44" s="43"/>
      <c r="B44" s="49">
        <f t="shared" si="0"/>
        <v>11</v>
      </c>
      <c r="C44" s="50">
        <v>171445079</v>
      </c>
      <c r="D44" s="51" t="s">
        <v>158</v>
      </c>
      <c r="E44" s="51" t="s">
        <v>85</v>
      </c>
      <c r="F44" s="50" t="s">
        <v>82</v>
      </c>
      <c r="G44" s="50" t="s">
        <v>53</v>
      </c>
      <c r="H44" s="52" t="s">
        <v>132</v>
      </c>
      <c r="I44" s="50" t="s">
        <v>132</v>
      </c>
    </row>
    <row r="45" spans="1:9" s="44" customFormat="1" ht="12.75">
      <c r="A45" s="43"/>
      <c r="B45" s="49">
        <f t="shared" si="0"/>
        <v>12</v>
      </c>
      <c r="C45" s="50">
        <v>1810715044</v>
      </c>
      <c r="D45" s="51" t="s">
        <v>159</v>
      </c>
      <c r="E45" s="51" t="s">
        <v>94</v>
      </c>
      <c r="F45" s="50" t="s">
        <v>160</v>
      </c>
      <c r="G45" s="50" t="s">
        <v>53</v>
      </c>
      <c r="H45" s="52" t="s">
        <v>131</v>
      </c>
      <c r="I45" s="50" t="s">
        <v>132</v>
      </c>
    </row>
    <row r="46" spans="1:9" s="44" customFormat="1" ht="12.75">
      <c r="A46" s="43"/>
      <c r="B46" s="49">
        <f t="shared" si="0"/>
        <v>13</v>
      </c>
      <c r="C46" s="50">
        <v>171445112</v>
      </c>
      <c r="D46" s="51" t="s">
        <v>161</v>
      </c>
      <c r="E46" s="51" t="s">
        <v>162</v>
      </c>
      <c r="F46" s="50" t="s">
        <v>163</v>
      </c>
      <c r="G46" s="50" t="s">
        <v>83</v>
      </c>
      <c r="H46" s="52" t="s">
        <v>132</v>
      </c>
      <c r="I46" s="50" t="s">
        <v>132</v>
      </c>
    </row>
    <row r="47" spans="1:9" s="44" customFormat="1" ht="12.75">
      <c r="A47" s="43"/>
      <c r="B47" s="49">
        <f t="shared" si="0"/>
        <v>14</v>
      </c>
      <c r="C47" s="50">
        <v>171445117</v>
      </c>
      <c r="D47" s="51" t="s">
        <v>142</v>
      </c>
      <c r="E47" s="51" t="s">
        <v>164</v>
      </c>
      <c r="F47" s="50" t="s">
        <v>165</v>
      </c>
      <c r="G47" s="50" t="s">
        <v>53</v>
      </c>
      <c r="H47" s="52" t="s">
        <v>166</v>
      </c>
      <c r="I47" s="50" t="s">
        <v>132</v>
      </c>
    </row>
    <row r="48" spans="1:9" s="44" customFormat="1" ht="12.75">
      <c r="A48" s="43"/>
      <c r="B48" s="49">
        <f t="shared" si="0"/>
        <v>15</v>
      </c>
      <c r="C48" s="50">
        <v>171445196</v>
      </c>
      <c r="D48" s="51" t="s">
        <v>167</v>
      </c>
      <c r="E48" s="51" t="s">
        <v>120</v>
      </c>
      <c r="F48" s="50" t="s">
        <v>168</v>
      </c>
      <c r="G48" s="50" t="s">
        <v>53</v>
      </c>
      <c r="H48" s="52" t="s">
        <v>131</v>
      </c>
      <c r="I48" s="50" t="s">
        <v>132</v>
      </c>
    </row>
    <row r="49" spans="1:9" s="44" customFormat="1" ht="12.75">
      <c r="A49" s="43"/>
      <c r="B49" s="49">
        <f t="shared" si="0"/>
        <v>16</v>
      </c>
      <c r="C49" s="50">
        <v>142412595</v>
      </c>
      <c r="D49" s="51" t="s">
        <v>169</v>
      </c>
      <c r="E49" s="51" t="s">
        <v>170</v>
      </c>
      <c r="F49" s="50" t="s">
        <v>171</v>
      </c>
      <c r="G49" s="50" t="s">
        <v>53</v>
      </c>
      <c r="H49" s="52" t="s">
        <v>131</v>
      </c>
      <c r="I49" s="50" t="s">
        <v>132</v>
      </c>
    </row>
    <row r="50" spans="1:9" s="44" customFormat="1" ht="12.75">
      <c r="A50" s="43"/>
      <c r="B50" s="49">
        <f t="shared" si="0"/>
        <v>17</v>
      </c>
      <c r="C50" s="50">
        <v>1810714571</v>
      </c>
      <c r="D50" s="51" t="s">
        <v>172</v>
      </c>
      <c r="E50" s="51" t="s">
        <v>123</v>
      </c>
      <c r="F50" s="50" t="s">
        <v>173</v>
      </c>
      <c r="G50" s="50" t="s">
        <v>53</v>
      </c>
      <c r="H50" s="52" t="s">
        <v>131</v>
      </c>
      <c r="I50" s="50" t="s">
        <v>132</v>
      </c>
    </row>
    <row r="51" spans="1:9" s="44" customFormat="1" ht="12.75">
      <c r="A51" s="43"/>
      <c r="B51" s="49">
        <f t="shared" si="0"/>
        <v>18</v>
      </c>
      <c r="C51" s="56">
        <v>1810716730</v>
      </c>
      <c r="D51" s="57" t="s">
        <v>174</v>
      </c>
      <c r="E51" s="57" t="s">
        <v>123</v>
      </c>
      <c r="F51" s="56" t="s">
        <v>175</v>
      </c>
      <c r="G51" s="56" t="s">
        <v>53</v>
      </c>
      <c r="H51" s="52" t="s">
        <v>166</v>
      </c>
      <c r="I51" s="56" t="s">
        <v>132</v>
      </c>
    </row>
    <row r="52" spans="1:9" s="44" customFormat="1" ht="12.75">
      <c r="A52" s="43"/>
      <c r="B52" s="49">
        <f t="shared" si="0"/>
        <v>19</v>
      </c>
      <c r="C52" s="50">
        <v>171445206</v>
      </c>
      <c r="D52" s="51" t="s">
        <v>176</v>
      </c>
      <c r="E52" s="51" t="s">
        <v>177</v>
      </c>
      <c r="F52" s="50" t="s">
        <v>178</v>
      </c>
      <c r="G52" s="50" t="s">
        <v>53</v>
      </c>
      <c r="H52" s="52" t="s">
        <v>131</v>
      </c>
      <c r="I52" s="50" t="s">
        <v>132</v>
      </c>
    </row>
    <row r="53" spans="1:9" s="44" customFormat="1" ht="12.75">
      <c r="A53" s="43"/>
      <c r="B53" s="49">
        <f t="shared" si="0"/>
        <v>20</v>
      </c>
      <c r="C53" s="50">
        <v>161446337</v>
      </c>
      <c r="D53" s="51" t="s">
        <v>179</v>
      </c>
      <c r="E53" s="51" t="s">
        <v>180</v>
      </c>
      <c r="F53" s="50" t="s">
        <v>181</v>
      </c>
      <c r="G53" s="50" t="s">
        <v>53</v>
      </c>
      <c r="H53" s="52" t="s">
        <v>131</v>
      </c>
      <c r="I53" s="50" t="s">
        <v>132</v>
      </c>
    </row>
    <row r="54" spans="1:8" s="61" customFormat="1" ht="12.75">
      <c r="A54" s="34"/>
      <c r="B54" s="58"/>
      <c r="C54" s="58"/>
      <c r="D54" s="59"/>
      <c r="E54" s="59"/>
      <c r="F54" s="60"/>
      <c r="G54" s="58"/>
      <c r="H54" s="60"/>
    </row>
    <row r="55" spans="1:8" ht="12.75">
      <c r="A55" s="34"/>
      <c r="B55" s="34"/>
      <c r="C55" s="35"/>
      <c r="D55" s="35"/>
      <c r="E55" s="34"/>
      <c r="F55" s="114" t="s">
        <v>182</v>
      </c>
      <c r="G55" s="114"/>
      <c r="H55" s="114"/>
    </row>
    <row r="56" spans="1:8" ht="12.75">
      <c r="A56" s="34"/>
      <c r="B56" s="109" t="s">
        <v>183</v>
      </c>
      <c r="C56" s="109"/>
      <c r="D56" s="109"/>
      <c r="E56" s="34"/>
      <c r="F56" s="109" t="s">
        <v>184</v>
      </c>
      <c r="G56" s="109"/>
      <c r="H56" s="109"/>
    </row>
    <row r="57" spans="2:4" ht="12.75">
      <c r="B57" s="37"/>
      <c r="D57" s="34"/>
    </row>
    <row r="58" spans="2:4" ht="12.75">
      <c r="B58" s="37"/>
      <c r="D58" s="34"/>
    </row>
    <row r="59" spans="2:4" ht="12.75">
      <c r="B59" s="37"/>
      <c r="D59" s="34"/>
    </row>
    <row r="60" ht="12.75">
      <c r="B60" s="37"/>
    </row>
    <row r="61" spans="1:8" s="63" customFormat="1" ht="12.75">
      <c r="A61" s="62"/>
      <c r="B61" s="110" t="s">
        <v>185</v>
      </c>
      <c r="C61" s="110"/>
      <c r="D61" s="110"/>
      <c r="E61" s="62"/>
      <c r="F61" s="110" t="s">
        <v>186</v>
      </c>
      <c r="G61" s="110"/>
      <c r="H61" s="110"/>
    </row>
  </sheetData>
  <sheetProtection/>
  <mergeCells count="11">
    <mergeCell ref="D4:H4"/>
    <mergeCell ref="D5:H5"/>
    <mergeCell ref="F55:H55"/>
    <mergeCell ref="A1:C1"/>
    <mergeCell ref="A2:C2"/>
    <mergeCell ref="E1:H1"/>
    <mergeCell ref="E2:H2"/>
    <mergeCell ref="B56:D56"/>
    <mergeCell ref="F56:H56"/>
    <mergeCell ref="B61:D61"/>
    <mergeCell ref="F61:H61"/>
  </mergeCells>
  <conditionalFormatting sqref="H34:I53 H6 H8:I32">
    <cfRule type="cellIs" priority="1" dxfId="0" operator="between" stopIfTrue="1">
      <formula>"B3"</formula>
      <formula>"D1"</formula>
    </cfRule>
  </conditionalFormatting>
  <printOptions horizontalCentered="1"/>
  <pageMargins left="0.5" right="0.5" top="0.25" bottom="0.25" header="0.25" footer="0.2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Trung Tam Thuc Hanh</cp:lastModifiedBy>
  <cp:lastPrinted>2014-04-12T00:45:07Z</cp:lastPrinted>
  <dcterms:created xsi:type="dcterms:W3CDTF">2013-12-04T01:31:30Z</dcterms:created>
  <dcterms:modified xsi:type="dcterms:W3CDTF">2014-04-12T00:45:35Z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